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onitaStaffShare\2020 Meetings\October Bd Mtg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1" i="1" l="1"/>
  <c r="AP21" i="1"/>
  <c r="AN21" i="1"/>
  <c r="AM21" i="1"/>
  <c r="AL21" i="1"/>
  <c r="AK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3" i="1"/>
  <c r="S21" i="1" s="1"/>
</calcChain>
</file>

<file path=xl/sharedStrings.xml><?xml version="1.0" encoding="utf-8"?>
<sst xmlns="http://schemas.openxmlformats.org/spreadsheetml/2006/main" count="49" uniqueCount="49">
  <si>
    <t>Month</t>
  </si>
  <si>
    <t>Adult NF</t>
  </si>
  <si>
    <t>Adult FIC</t>
  </si>
  <si>
    <t>Adult VID</t>
  </si>
  <si>
    <t>Adult AUD</t>
  </si>
  <si>
    <t>Youth NF</t>
  </si>
  <si>
    <t>Youth FIC</t>
  </si>
  <si>
    <t>Youth VID</t>
  </si>
  <si>
    <t>Youth AUD</t>
  </si>
  <si>
    <t>YA FIC</t>
  </si>
  <si>
    <t>YA NF</t>
  </si>
  <si>
    <t>CDs</t>
  </si>
  <si>
    <t>Foreign Lang</t>
  </si>
  <si>
    <t>Graphic Novels</t>
  </si>
  <si>
    <t>Uncataloged/Misc.</t>
  </si>
  <si>
    <t>Mag</t>
  </si>
  <si>
    <t>ILL</t>
  </si>
  <si>
    <t>LT</t>
  </si>
  <si>
    <t>total circ</t>
  </si>
  <si>
    <t>TX Share</t>
  </si>
  <si>
    <t>New Patron</t>
  </si>
  <si>
    <t>Reference</t>
  </si>
  <si>
    <t>Quick Comp Help</t>
  </si>
  <si>
    <t>InDepth Comp Help</t>
  </si>
  <si>
    <t>Family Place</t>
  </si>
  <si>
    <t xml:space="preserve">Kids comp </t>
  </si>
  <si>
    <t>Comp Use</t>
  </si>
  <si>
    <t>B/W Pages</t>
  </si>
  <si>
    <t>Color Pages</t>
  </si>
  <si>
    <t>Total # of Prints</t>
  </si>
  <si>
    <t>#of Unique Wireless Clients</t>
  </si>
  <si>
    <t>total visits</t>
  </si>
  <si>
    <t>Vol Hours</t>
  </si>
  <si>
    <t>Large meet</t>
  </si>
  <si>
    <t>Small meet</t>
  </si>
  <si>
    <t>Board meet</t>
  </si>
  <si>
    <t>Sp Program Kids</t>
  </si>
  <si>
    <t>Sp Program Adult</t>
  </si>
  <si>
    <t>Disctinct Patrons</t>
  </si>
  <si>
    <t>Sponsored Programs</t>
  </si>
  <si>
    <t>Digital Circ</t>
  </si>
  <si>
    <t>Total Combined Circ</t>
  </si>
  <si>
    <t>6075 /4631</t>
  </si>
  <si>
    <t>4186/2820</t>
  </si>
  <si>
    <t>Total</t>
  </si>
  <si>
    <t>2017 Average</t>
  </si>
  <si>
    <t>2018 Average</t>
  </si>
  <si>
    <t>2019 Average</t>
  </si>
  <si>
    <t>2020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</si>
</sst>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7" fontId="1" fillId="0" borderId="0" xfId="0" applyNumberFormat="1" applyFont="1"/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/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0" fillId="0" borderId="0" xfId="0" applyFill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 horizontal="right"/>
    </xf>
    <xf numFmtId="164" fontId="0" fillId="0" borderId="0" xfId="0" applyNumberFormat="1" applyFill="1"/>
    <xf numFmtId="0" fontId="3" fillId="0" borderId="0" xfId="0" applyFont="1"/>
    <xf numFmtId="1" fontId="3" fillId="3" borderId="0" xfId="0" applyNumberFormat="1" applyFont="1" applyFill="1"/>
    <xf numFmtId="1" fontId="0" fillId="3" borderId="0" xfId="0" applyNumberFormat="1" applyFill="1" applyAlignment="1">
      <alignment horizontal="right"/>
    </xf>
    <xf numFmtId="1" fontId="0" fillId="3" borderId="0" xfId="0" applyNumberFormat="1" applyFill="1"/>
    <xf numFmtId="164" fontId="3" fillId="4" borderId="0" xfId="0" applyNumberFormat="1" applyFont="1" applyFill="1"/>
    <xf numFmtId="1" fontId="2" fillId="4" borderId="0" xfId="0" applyNumberFormat="1" applyFont="1" applyFill="1"/>
    <xf numFmtId="1" fontId="0" fillId="4" borderId="0" xfId="0" applyNumberFormat="1" applyFill="1"/>
    <xf numFmtId="0" fontId="2" fillId="4" borderId="0" xfId="0" applyFont="1" applyFill="1"/>
    <xf numFmtId="0" fontId="0" fillId="4" borderId="0" xfId="0" applyFill="1"/>
    <xf numFmtId="17" fontId="0" fillId="5" borderId="0" xfId="0" applyNumberFormat="1" applyFill="1"/>
    <xf numFmtId="1" fontId="0" fillId="5" borderId="0" xfId="0" applyNumberFormat="1" applyFill="1"/>
    <xf numFmtId="0" fontId="0" fillId="5" borderId="0" xfId="0" applyFill="1"/>
    <xf numFmtId="1" fontId="0" fillId="0" borderId="0" xfId="0" applyNumberFormat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tabSelected="1" workbookViewId="0">
      <selection activeCell="U27" sqref="U27"/>
    </sheetView>
  </sheetViews>
  <sheetFormatPr defaultRowHeight="15" x14ac:dyDescent="0.25"/>
  <cols>
    <col min="1" max="1" width="14.5703125" customWidth="1"/>
    <col min="2" max="2" width="7.42578125" customWidth="1"/>
    <col min="3" max="3" width="7" customWidth="1"/>
    <col min="4" max="4" width="7.140625" customWidth="1"/>
    <col min="5" max="5" width="7.28515625" customWidth="1"/>
    <col min="6" max="6" width="7.140625" customWidth="1"/>
    <col min="7" max="7" width="7.7109375" customWidth="1"/>
    <col min="8" max="8" width="8" customWidth="1"/>
    <col min="10" max="10" width="7.28515625" customWidth="1"/>
    <col min="11" max="11" width="6.85546875" customWidth="1"/>
    <col min="12" max="12" width="6" customWidth="1"/>
    <col min="15" max="15" width="9.42578125" style="9" customWidth="1"/>
    <col min="16" max="16" width="7" customWidth="1"/>
    <col min="17" max="17" width="5.5703125" customWidth="1"/>
    <col min="18" max="18" width="5.85546875" customWidth="1"/>
    <col min="19" max="19" width="10.7109375" customWidth="1"/>
    <col min="24" max="24" width="10.7109375" customWidth="1"/>
    <col min="25" max="25" width="9.140625" customWidth="1"/>
    <col min="26" max="26" width="7.28515625" customWidth="1"/>
    <col min="27" max="27" width="7" customWidth="1"/>
    <col min="36" max="36" width="0" hidden="1" customWidth="1"/>
    <col min="38" max="38" width="7" customWidth="1"/>
    <col min="39" max="39" width="7.140625" customWidth="1"/>
    <col min="40" max="40" width="7.28515625" customWidth="1"/>
    <col min="41" max="41" width="4.140625" customWidth="1"/>
    <col min="42" max="42" width="7.7109375" customWidth="1"/>
    <col min="43" max="43" width="10.85546875" customWidth="1"/>
    <col min="257" max="257" width="14.5703125" customWidth="1"/>
    <col min="258" max="258" width="7.42578125" customWidth="1"/>
    <col min="259" max="259" width="7" customWidth="1"/>
    <col min="260" max="260" width="7.140625" customWidth="1"/>
    <col min="261" max="261" width="7.28515625" customWidth="1"/>
    <col min="262" max="262" width="7.140625" customWidth="1"/>
    <col min="263" max="263" width="7.7109375" customWidth="1"/>
    <col min="264" max="264" width="8" customWidth="1"/>
    <col min="266" max="266" width="7.28515625" customWidth="1"/>
    <col min="267" max="267" width="6.85546875" customWidth="1"/>
    <col min="268" max="268" width="6" customWidth="1"/>
    <col min="271" max="271" width="9.42578125" customWidth="1"/>
    <col min="272" max="272" width="7" customWidth="1"/>
    <col min="273" max="273" width="5.5703125" customWidth="1"/>
    <col min="274" max="274" width="5.85546875" customWidth="1"/>
    <col min="275" max="275" width="10.7109375" customWidth="1"/>
    <col min="280" max="280" width="10.7109375" customWidth="1"/>
    <col min="281" max="281" width="9.140625" customWidth="1"/>
    <col min="282" max="282" width="7.28515625" customWidth="1"/>
    <col min="283" max="283" width="7" customWidth="1"/>
    <col min="292" max="292" width="0" hidden="1" customWidth="1"/>
    <col min="294" max="294" width="7" customWidth="1"/>
    <col min="295" max="295" width="7.140625" customWidth="1"/>
    <col min="296" max="296" width="7.28515625" customWidth="1"/>
    <col min="297" max="297" width="4.140625" customWidth="1"/>
    <col min="298" max="298" width="7.7109375" customWidth="1"/>
    <col min="299" max="299" width="10.85546875" customWidth="1"/>
    <col min="513" max="513" width="14.5703125" customWidth="1"/>
    <col min="514" max="514" width="7.42578125" customWidth="1"/>
    <col min="515" max="515" width="7" customWidth="1"/>
    <col min="516" max="516" width="7.140625" customWidth="1"/>
    <col min="517" max="517" width="7.28515625" customWidth="1"/>
    <col min="518" max="518" width="7.140625" customWidth="1"/>
    <col min="519" max="519" width="7.7109375" customWidth="1"/>
    <col min="520" max="520" width="8" customWidth="1"/>
    <col min="522" max="522" width="7.28515625" customWidth="1"/>
    <col min="523" max="523" width="6.85546875" customWidth="1"/>
    <col min="524" max="524" width="6" customWidth="1"/>
    <col min="527" max="527" width="9.42578125" customWidth="1"/>
    <col min="528" max="528" width="7" customWidth="1"/>
    <col min="529" max="529" width="5.5703125" customWidth="1"/>
    <col min="530" max="530" width="5.85546875" customWidth="1"/>
    <col min="531" max="531" width="10.7109375" customWidth="1"/>
    <col min="536" max="536" width="10.7109375" customWidth="1"/>
    <col min="537" max="537" width="9.140625" customWidth="1"/>
    <col min="538" max="538" width="7.28515625" customWidth="1"/>
    <col min="539" max="539" width="7" customWidth="1"/>
    <col min="548" max="548" width="0" hidden="1" customWidth="1"/>
    <col min="550" max="550" width="7" customWidth="1"/>
    <col min="551" max="551" width="7.140625" customWidth="1"/>
    <col min="552" max="552" width="7.28515625" customWidth="1"/>
    <col min="553" max="553" width="4.140625" customWidth="1"/>
    <col min="554" max="554" width="7.7109375" customWidth="1"/>
    <col min="555" max="555" width="10.85546875" customWidth="1"/>
    <col min="769" max="769" width="14.5703125" customWidth="1"/>
    <col min="770" max="770" width="7.42578125" customWidth="1"/>
    <col min="771" max="771" width="7" customWidth="1"/>
    <col min="772" max="772" width="7.140625" customWidth="1"/>
    <col min="773" max="773" width="7.28515625" customWidth="1"/>
    <col min="774" max="774" width="7.140625" customWidth="1"/>
    <col min="775" max="775" width="7.7109375" customWidth="1"/>
    <col min="776" max="776" width="8" customWidth="1"/>
    <col min="778" max="778" width="7.28515625" customWidth="1"/>
    <col min="779" max="779" width="6.85546875" customWidth="1"/>
    <col min="780" max="780" width="6" customWidth="1"/>
    <col min="783" max="783" width="9.42578125" customWidth="1"/>
    <col min="784" max="784" width="7" customWidth="1"/>
    <col min="785" max="785" width="5.5703125" customWidth="1"/>
    <col min="786" max="786" width="5.85546875" customWidth="1"/>
    <col min="787" max="787" width="10.7109375" customWidth="1"/>
    <col min="792" max="792" width="10.7109375" customWidth="1"/>
    <col min="793" max="793" width="9.140625" customWidth="1"/>
    <col min="794" max="794" width="7.28515625" customWidth="1"/>
    <col min="795" max="795" width="7" customWidth="1"/>
    <col min="804" max="804" width="0" hidden="1" customWidth="1"/>
    <col min="806" max="806" width="7" customWidth="1"/>
    <col min="807" max="807" width="7.140625" customWidth="1"/>
    <col min="808" max="808" width="7.28515625" customWidth="1"/>
    <col min="809" max="809" width="4.140625" customWidth="1"/>
    <col min="810" max="810" width="7.7109375" customWidth="1"/>
    <col min="811" max="811" width="10.85546875" customWidth="1"/>
    <col min="1025" max="1025" width="14.5703125" customWidth="1"/>
    <col min="1026" max="1026" width="7.42578125" customWidth="1"/>
    <col min="1027" max="1027" width="7" customWidth="1"/>
    <col min="1028" max="1028" width="7.140625" customWidth="1"/>
    <col min="1029" max="1029" width="7.28515625" customWidth="1"/>
    <col min="1030" max="1030" width="7.140625" customWidth="1"/>
    <col min="1031" max="1031" width="7.7109375" customWidth="1"/>
    <col min="1032" max="1032" width="8" customWidth="1"/>
    <col min="1034" max="1034" width="7.28515625" customWidth="1"/>
    <col min="1035" max="1035" width="6.85546875" customWidth="1"/>
    <col min="1036" max="1036" width="6" customWidth="1"/>
    <col min="1039" max="1039" width="9.42578125" customWidth="1"/>
    <col min="1040" max="1040" width="7" customWidth="1"/>
    <col min="1041" max="1041" width="5.5703125" customWidth="1"/>
    <col min="1042" max="1042" width="5.85546875" customWidth="1"/>
    <col min="1043" max="1043" width="10.7109375" customWidth="1"/>
    <col min="1048" max="1048" width="10.7109375" customWidth="1"/>
    <col min="1049" max="1049" width="9.140625" customWidth="1"/>
    <col min="1050" max="1050" width="7.28515625" customWidth="1"/>
    <col min="1051" max="1051" width="7" customWidth="1"/>
    <col min="1060" max="1060" width="0" hidden="1" customWidth="1"/>
    <col min="1062" max="1062" width="7" customWidth="1"/>
    <col min="1063" max="1063" width="7.140625" customWidth="1"/>
    <col min="1064" max="1064" width="7.28515625" customWidth="1"/>
    <col min="1065" max="1065" width="4.140625" customWidth="1"/>
    <col min="1066" max="1066" width="7.7109375" customWidth="1"/>
    <col min="1067" max="1067" width="10.85546875" customWidth="1"/>
    <col min="1281" max="1281" width="14.5703125" customWidth="1"/>
    <col min="1282" max="1282" width="7.42578125" customWidth="1"/>
    <col min="1283" max="1283" width="7" customWidth="1"/>
    <col min="1284" max="1284" width="7.140625" customWidth="1"/>
    <col min="1285" max="1285" width="7.28515625" customWidth="1"/>
    <col min="1286" max="1286" width="7.140625" customWidth="1"/>
    <col min="1287" max="1287" width="7.7109375" customWidth="1"/>
    <col min="1288" max="1288" width="8" customWidth="1"/>
    <col min="1290" max="1290" width="7.28515625" customWidth="1"/>
    <col min="1291" max="1291" width="6.85546875" customWidth="1"/>
    <col min="1292" max="1292" width="6" customWidth="1"/>
    <col min="1295" max="1295" width="9.42578125" customWidth="1"/>
    <col min="1296" max="1296" width="7" customWidth="1"/>
    <col min="1297" max="1297" width="5.5703125" customWidth="1"/>
    <col min="1298" max="1298" width="5.85546875" customWidth="1"/>
    <col min="1299" max="1299" width="10.7109375" customWidth="1"/>
    <col min="1304" max="1304" width="10.7109375" customWidth="1"/>
    <col min="1305" max="1305" width="9.140625" customWidth="1"/>
    <col min="1306" max="1306" width="7.28515625" customWidth="1"/>
    <col min="1307" max="1307" width="7" customWidth="1"/>
    <col min="1316" max="1316" width="0" hidden="1" customWidth="1"/>
    <col min="1318" max="1318" width="7" customWidth="1"/>
    <col min="1319" max="1319" width="7.140625" customWidth="1"/>
    <col min="1320" max="1320" width="7.28515625" customWidth="1"/>
    <col min="1321" max="1321" width="4.140625" customWidth="1"/>
    <col min="1322" max="1322" width="7.7109375" customWidth="1"/>
    <col min="1323" max="1323" width="10.85546875" customWidth="1"/>
    <col min="1537" max="1537" width="14.5703125" customWidth="1"/>
    <col min="1538" max="1538" width="7.42578125" customWidth="1"/>
    <col min="1539" max="1539" width="7" customWidth="1"/>
    <col min="1540" max="1540" width="7.140625" customWidth="1"/>
    <col min="1541" max="1541" width="7.28515625" customWidth="1"/>
    <col min="1542" max="1542" width="7.140625" customWidth="1"/>
    <col min="1543" max="1543" width="7.7109375" customWidth="1"/>
    <col min="1544" max="1544" width="8" customWidth="1"/>
    <col min="1546" max="1546" width="7.28515625" customWidth="1"/>
    <col min="1547" max="1547" width="6.85546875" customWidth="1"/>
    <col min="1548" max="1548" width="6" customWidth="1"/>
    <col min="1551" max="1551" width="9.42578125" customWidth="1"/>
    <col min="1552" max="1552" width="7" customWidth="1"/>
    <col min="1553" max="1553" width="5.5703125" customWidth="1"/>
    <col min="1554" max="1554" width="5.85546875" customWidth="1"/>
    <col min="1555" max="1555" width="10.7109375" customWidth="1"/>
    <col min="1560" max="1560" width="10.7109375" customWidth="1"/>
    <col min="1561" max="1561" width="9.140625" customWidth="1"/>
    <col min="1562" max="1562" width="7.28515625" customWidth="1"/>
    <col min="1563" max="1563" width="7" customWidth="1"/>
    <col min="1572" max="1572" width="0" hidden="1" customWidth="1"/>
    <col min="1574" max="1574" width="7" customWidth="1"/>
    <col min="1575" max="1575" width="7.140625" customWidth="1"/>
    <col min="1576" max="1576" width="7.28515625" customWidth="1"/>
    <col min="1577" max="1577" width="4.140625" customWidth="1"/>
    <col min="1578" max="1578" width="7.7109375" customWidth="1"/>
    <col min="1579" max="1579" width="10.85546875" customWidth="1"/>
    <col min="1793" max="1793" width="14.5703125" customWidth="1"/>
    <col min="1794" max="1794" width="7.42578125" customWidth="1"/>
    <col min="1795" max="1795" width="7" customWidth="1"/>
    <col min="1796" max="1796" width="7.140625" customWidth="1"/>
    <col min="1797" max="1797" width="7.28515625" customWidth="1"/>
    <col min="1798" max="1798" width="7.140625" customWidth="1"/>
    <col min="1799" max="1799" width="7.7109375" customWidth="1"/>
    <col min="1800" max="1800" width="8" customWidth="1"/>
    <col min="1802" max="1802" width="7.28515625" customWidth="1"/>
    <col min="1803" max="1803" width="6.85546875" customWidth="1"/>
    <col min="1804" max="1804" width="6" customWidth="1"/>
    <col min="1807" max="1807" width="9.42578125" customWidth="1"/>
    <col min="1808" max="1808" width="7" customWidth="1"/>
    <col min="1809" max="1809" width="5.5703125" customWidth="1"/>
    <col min="1810" max="1810" width="5.85546875" customWidth="1"/>
    <col min="1811" max="1811" width="10.7109375" customWidth="1"/>
    <col min="1816" max="1816" width="10.7109375" customWidth="1"/>
    <col min="1817" max="1817" width="9.140625" customWidth="1"/>
    <col min="1818" max="1818" width="7.28515625" customWidth="1"/>
    <col min="1819" max="1819" width="7" customWidth="1"/>
    <col min="1828" max="1828" width="0" hidden="1" customWidth="1"/>
    <col min="1830" max="1830" width="7" customWidth="1"/>
    <col min="1831" max="1831" width="7.140625" customWidth="1"/>
    <col min="1832" max="1832" width="7.28515625" customWidth="1"/>
    <col min="1833" max="1833" width="4.140625" customWidth="1"/>
    <col min="1834" max="1834" width="7.7109375" customWidth="1"/>
    <col min="1835" max="1835" width="10.85546875" customWidth="1"/>
    <col min="2049" max="2049" width="14.5703125" customWidth="1"/>
    <col min="2050" max="2050" width="7.42578125" customWidth="1"/>
    <col min="2051" max="2051" width="7" customWidth="1"/>
    <col min="2052" max="2052" width="7.140625" customWidth="1"/>
    <col min="2053" max="2053" width="7.28515625" customWidth="1"/>
    <col min="2054" max="2054" width="7.140625" customWidth="1"/>
    <col min="2055" max="2055" width="7.7109375" customWidth="1"/>
    <col min="2056" max="2056" width="8" customWidth="1"/>
    <col min="2058" max="2058" width="7.28515625" customWidth="1"/>
    <col min="2059" max="2059" width="6.85546875" customWidth="1"/>
    <col min="2060" max="2060" width="6" customWidth="1"/>
    <col min="2063" max="2063" width="9.42578125" customWidth="1"/>
    <col min="2064" max="2064" width="7" customWidth="1"/>
    <col min="2065" max="2065" width="5.5703125" customWidth="1"/>
    <col min="2066" max="2066" width="5.85546875" customWidth="1"/>
    <col min="2067" max="2067" width="10.7109375" customWidth="1"/>
    <col min="2072" max="2072" width="10.7109375" customWidth="1"/>
    <col min="2073" max="2073" width="9.140625" customWidth="1"/>
    <col min="2074" max="2074" width="7.28515625" customWidth="1"/>
    <col min="2075" max="2075" width="7" customWidth="1"/>
    <col min="2084" max="2084" width="0" hidden="1" customWidth="1"/>
    <col min="2086" max="2086" width="7" customWidth="1"/>
    <col min="2087" max="2087" width="7.140625" customWidth="1"/>
    <col min="2088" max="2088" width="7.28515625" customWidth="1"/>
    <col min="2089" max="2089" width="4.140625" customWidth="1"/>
    <col min="2090" max="2090" width="7.7109375" customWidth="1"/>
    <col min="2091" max="2091" width="10.85546875" customWidth="1"/>
    <col min="2305" max="2305" width="14.5703125" customWidth="1"/>
    <col min="2306" max="2306" width="7.42578125" customWidth="1"/>
    <col min="2307" max="2307" width="7" customWidth="1"/>
    <col min="2308" max="2308" width="7.140625" customWidth="1"/>
    <col min="2309" max="2309" width="7.28515625" customWidth="1"/>
    <col min="2310" max="2310" width="7.140625" customWidth="1"/>
    <col min="2311" max="2311" width="7.7109375" customWidth="1"/>
    <col min="2312" max="2312" width="8" customWidth="1"/>
    <col min="2314" max="2314" width="7.28515625" customWidth="1"/>
    <col min="2315" max="2315" width="6.85546875" customWidth="1"/>
    <col min="2316" max="2316" width="6" customWidth="1"/>
    <col min="2319" max="2319" width="9.42578125" customWidth="1"/>
    <col min="2320" max="2320" width="7" customWidth="1"/>
    <col min="2321" max="2321" width="5.5703125" customWidth="1"/>
    <col min="2322" max="2322" width="5.85546875" customWidth="1"/>
    <col min="2323" max="2323" width="10.7109375" customWidth="1"/>
    <col min="2328" max="2328" width="10.7109375" customWidth="1"/>
    <col min="2329" max="2329" width="9.140625" customWidth="1"/>
    <col min="2330" max="2330" width="7.28515625" customWidth="1"/>
    <col min="2331" max="2331" width="7" customWidth="1"/>
    <col min="2340" max="2340" width="0" hidden="1" customWidth="1"/>
    <col min="2342" max="2342" width="7" customWidth="1"/>
    <col min="2343" max="2343" width="7.140625" customWidth="1"/>
    <col min="2344" max="2344" width="7.28515625" customWidth="1"/>
    <col min="2345" max="2345" width="4.140625" customWidth="1"/>
    <col min="2346" max="2346" width="7.7109375" customWidth="1"/>
    <col min="2347" max="2347" width="10.85546875" customWidth="1"/>
    <col min="2561" max="2561" width="14.5703125" customWidth="1"/>
    <col min="2562" max="2562" width="7.42578125" customWidth="1"/>
    <col min="2563" max="2563" width="7" customWidth="1"/>
    <col min="2564" max="2564" width="7.140625" customWidth="1"/>
    <col min="2565" max="2565" width="7.28515625" customWidth="1"/>
    <col min="2566" max="2566" width="7.140625" customWidth="1"/>
    <col min="2567" max="2567" width="7.7109375" customWidth="1"/>
    <col min="2568" max="2568" width="8" customWidth="1"/>
    <col min="2570" max="2570" width="7.28515625" customWidth="1"/>
    <col min="2571" max="2571" width="6.85546875" customWidth="1"/>
    <col min="2572" max="2572" width="6" customWidth="1"/>
    <col min="2575" max="2575" width="9.42578125" customWidth="1"/>
    <col min="2576" max="2576" width="7" customWidth="1"/>
    <col min="2577" max="2577" width="5.5703125" customWidth="1"/>
    <col min="2578" max="2578" width="5.85546875" customWidth="1"/>
    <col min="2579" max="2579" width="10.7109375" customWidth="1"/>
    <col min="2584" max="2584" width="10.7109375" customWidth="1"/>
    <col min="2585" max="2585" width="9.140625" customWidth="1"/>
    <col min="2586" max="2586" width="7.28515625" customWidth="1"/>
    <col min="2587" max="2587" width="7" customWidth="1"/>
    <col min="2596" max="2596" width="0" hidden="1" customWidth="1"/>
    <col min="2598" max="2598" width="7" customWidth="1"/>
    <col min="2599" max="2599" width="7.140625" customWidth="1"/>
    <col min="2600" max="2600" width="7.28515625" customWidth="1"/>
    <col min="2601" max="2601" width="4.140625" customWidth="1"/>
    <col min="2602" max="2602" width="7.7109375" customWidth="1"/>
    <col min="2603" max="2603" width="10.85546875" customWidth="1"/>
    <col min="2817" max="2817" width="14.5703125" customWidth="1"/>
    <col min="2818" max="2818" width="7.42578125" customWidth="1"/>
    <col min="2819" max="2819" width="7" customWidth="1"/>
    <col min="2820" max="2820" width="7.140625" customWidth="1"/>
    <col min="2821" max="2821" width="7.28515625" customWidth="1"/>
    <col min="2822" max="2822" width="7.140625" customWidth="1"/>
    <col min="2823" max="2823" width="7.7109375" customWidth="1"/>
    <col min="2824" max="2824" width="8" customWidth="1"/>
    <col min="2826" max="2826" width="7.28515625" customWidth="1"/>
    <col min="2827" max="2827" width="6.85546875" customWidth="1"/>
    <col min="2828" max="2828" width="6" customWidth="1"/>
    <col min="2831" max="2831" width="9.42578125" customWidth="1"/>
    <col min="2832" max="2832" width="7" customWidth="1"/>
    <col min="2833" max="2833" width="5.5703125" customWidth="1"/>
    <col min="2834" max="2834" width="5.85546875" customWidth="1"/>
    <col min="2835" max="2835" width="10.7109375" customWidth="1"/>
    <col min="2840" max="2840" width="10.7109375" customWidth="1"/>
    <col min="2841" max="2841" width="9.140625" customWidth="1"/>
    <col min="2842" max="2842" width="7.28515625" customWidth="1"/>
    <col min="2843" max="2843" width="7" customWidth="1"/>
    <col min="2852" max="2852" width="0" hidden="1" customWidth="1"/>
    <col min="2854" max="2854" width="7" customWidth="1"/>
    <col min="2855" max="2855" width="7.140625" customWidth="1"/>
    <col min="2856" max="2856" width="7.28515625" customWidth="1"/>
    <col min="2857" max="2857" width="4.140625" customWidth="1"/>
    <col min="2858" max="2858" width="7.7109375" customWidth="1"/>
    <col min="2859" max="2859" width="10.85546875" customWidth="1"/>
    <col min="3073" max="3073" width="14.5703125" customWidth="1"/>
    <col min="3074" max="3074" width="7.42578125" customWidth="1"/>
    <col min="3075" max="3075" width="7" customWidth="1"/>
    <col min="3076" max="3076" width="7.140625" customWidth="1"/>
    <col min="3077" max="3077" width="7.28515625" customWidth="1"/>
    <col min="3078" max="3078" width="7.140625" customWidth="1"/>
    <col min="3079" max="3079" width="7.7109375" customWidth="1"/>
    <col min="3080" max="3080" width="8" customWidth="1"/>
    <col min="3082" max="3082" width="7.28515625" customWidth="1"/>
    <col min="3083" max="3083" width="6.85546875" customWidth="1"/>
    <col min="3084" max="3084" width="6" customWidth="1"/>
    <col min="3087" max="3087" width="9.42578125" customWidth="1"/>
    <col min="3088" max="3088" width="7" customWidth="1"/>
    <col min="3089" max="3089" width="5.5703125" customWidth="1"/>
    <col min="3090" max="3090" width="5.85546875" customWidth="1"/>
    <col min="3091" max="3091" width="10.7109375" customWidth="1"/>
    <col min="3096" max="3096" width="10.7109375" customWidth="1"/>
    <col min="3097" max="3097" width="9.140625" customWidth="1"/>
    <col min="3098" max="3098" width="7.28515625" customWidth="1"/>
    <col min="3099" max="3099" width="7" customWidth="1"/>
    <col min="3108" max="3108" width="0" hidden="1" customWidth="1"/>
    <col min="3110" max="3110" width="7" customWidth="1"/>
    <col min="3111" max="3111" width="7.140625" customWidth="1"/>
    <col min="3112" max="3112" width="7.28515625" customWidth="1"/>
    <col min="3113" max="3113" width="4.140625" customWidth="1"/>
    <col min="3114" max="3114" width="7.7109375" customWidth="1"/>
    <col min="3115" max="3115" width="10.85546875" customWidth="1"/>
    <col min="3329" max="3329" width="14.5703125" customWidth="1"/>
    <col min="3330" max="3330" width="7.42578125" customWidth="1"/>
    <col min="3331" max="3331" width="7" customWidth="1"/>
    <col min="3332" max="3332" width="7.140625" customWidth="1"/>
    <col min="3333" max="3333" width="7.28515625" customWidth="1"/>
    <col min="3334" max="3334" width="7.140625" customWidth="1"/>
    <col min="3335" max="3335" width="7.7109375" customWidth="1"/>
    <col min="3336" max="3336" width="8" customWidth="1"/>
    <col min="3338" max="3338" width="7.28515625" customWidth="1"/>
    <col min="3339" max="3339" width="6.85546875" customWidth="1"/>
    <col min="3340" max="3340" width="6" customWidth="1"/>
    <col min="3343" max="3343" width="9.42578125" customWidth="1"/>
    <col min="3344" max="3344" width="7" customWidth="1"/>
    <col min="3345" max="3345" width="5.5703125" customWidth="1"/>
    <col min="3346" max="3346" width="5.85546875" customWidth="1"/>
    <col min="3347" max="3347" width="10.7109375" customWidth="1"/>
    <col min="3352" max="3352" width="10.7109375" customWidth="1"/>
    <col min="3353" max="3353" width="9.140625" customWidth="1"/>
    <col min="3354" max="3354" width="7.28515625" customWidth="1"/>
    <col min="3355" max="3355" width="7" customWidth="1"/>
    <col min="3364" max="3364" width="0" hidden="1" customWidth="1"/>
    <col min="3366" max="3366" width="7" customWidth="1"/>
    <col min="3367" max="3367" width="7.140625" customWidth="1"/>
    <col min="3368" max="3368" width="7.28515625" customWidth="1"/>
    <col min="3369" max="3369" width="4.140625" customWidth="1"/>
    <col min="3370" max="3370" width="7.7109375" customWidth="1"/>
    <col min="3371" max="3371" width="10.85546875" customWidth="1"/>
    <col min="3585" max="3585" width="14.5703125" customWidth="1"/>
    <col min="3586" max="3586" width="7.42578125" customWidth="1"/>
    <col min="3587" max="3587" width="7" customWidth="1"/>
    <col min="3588" max="3588" width="7.140625" customWidth="1"/>
    <col min="3589" max="3589" width="7.28515625" customWidth="1"/>
    <col min="3590" max="3590" width="7.140625" customWidth="1"/>
    <col min="3591" max="3591" width="7.7109375" customWidth="1"/>
    <col min="3592" max="3592" width="8" customWidth="1"/>
    <col min="3594" max="3594" width="7.28515625" customWidth="1"/>
    <col min="3595" max="3595" width="6.85546875" customWidth="1"/>
    <col min="3596" max="3596" width="6" customWidth="1"/>
    <col min="3599" max="3599" width="9.42578125" customWidth="1"/>
    <col min="3600" max="3600" width="7" customWidth="1"/>
    <col min="3601" max="3601" width="5.5703125" customWidth="1"/>
    <col min="3602" max="3602" width="5.85546875" customWidth="1"/>
    <col min="3603" max="3603" width="10.7109375" customWidth="1"/>
    <col min="3608" max="3608" width="10.7109375" customWidth="1"/>
    <col min="3609" max="3609" width="9.140625" customWidth="1"/>
    <col min="3610" max="3610" width="7.28515625" customWidth="1"/>
    <col min="3611" max="3611" width="7" customWidth="1"/>
    <col min="3620" max="3620" width="0" hidden="1" customWidth="1"/>
    <col min="3622" max="3622" width="7" customWidth="1"/>
    <col min="3623" max="3623" width="7.140625" customWidth="1"/>
    <col min="3624" max="3624" width="7.28515625" customWidth="1"/>
    <col min="3625" max="3625" width="4.140625" customWidth="1"/>
    <col min="3626" max="3626" width="7.7109375" customWidth="1"/>
    <col min="3627" max="3627" width="10.85546875" customWidth="1"/>
    <col min="3841" max="3841" width="14.5703125" customWidth="1"/>
    <col min="3842" max="3842" width="7.42578125" customWidth="1"/>
    <col min="3843" max="3843" width="7" customWidth="1"/>
    <col min="3844" max="3844" width="7.140625" customWidth="1"/>
    <col min="3845" max="3845" width="7.28515625" customWidth="1"/>
    <col min="3846" max="3846" width="7.140625" customWidth="1"/>
    <col min="3847" max="3847" width="7.7109375" customWidth="1"/>
    <col min="3848" max="3848" width="8" customWidth="1"/>
    <col min="3850" max="3850" width="7.28515625" customWidth="1"/>
    <col min="3851" max="3851" width="6.85546875" customWidth="1"/>
    <col min="3852" max="3852" width="6" customWidth="1"/>
    <col min="3855" max="3855" width="9.42578125" customWidth="1"/>
    <col min="3856" max="3856" width="7" customWidth="1"/>
    <col min="3857" max="3857" width="5.5703125" customWidth="1"/>
    <col min="3858" max="3858" width="5.85546875" customWidth="1"/>
    <col min="3859" max="3859" width="10.7109375" customWidth="1"/>
    <col min="3864" max="3864" width="10.7109375" customWidth="1"/>
    <col min="3865" max="3865" width="9.140625" customWidth="1"/>
    <col min="3866" max="3866" width="7.28515625" customWidth="1"/>
    <col min="3867" max="3867" width="7" customWidth="1"/>
    <col min="3876" max="3876" width="0" hidden="1" customWidth="1"/>
    <col min="3878" max="3878" width="7" customWidth="1"/>
    <col min="3879" max="3879" width="7.140625" customWidth="1"/>
    <col min="3880" max="3880" width="7.28515625" customWidth="1"/>
    <col min="3881" max="3881" width="4.140625" customWidth="1"/>
    <col min="3882" max="3882" width="7.7109375" customWidth="1"/>
    <col min="3883" max="3883" width="10.85546875" customWidth="1"/>
    <col min="4097" max="4097" width="14.5703125" customWidth="1"/>
    <col min="4098" max="4098" width="7.42578125" customWidth="1"/>
    <col min="4099" max="4099" width="7" customWidth="1"/>
    <col min="4100" max="4100" width="7.140625" customWidth="1"/>
    <col min="4101" max="4101" width="7.28515625" customWidth="1"/>
    <col min="4102" max="4102" width="7.140625" customWidth="1"/>
    <col min="4103" max="4103" width="7.7109375" customWidth="1"/>
    <col min="4104" max="4104" width="8" customWidth="1"/>
    <col min="4106" max="4106" width="7.28515625" customWidth="1"/>
    <col min="4107" max="4107" width="6.85546875" customWidth="1"/>
    <col min="4108" max="4108" width="6" customWidth="1"/>
    <col min="4111" max="4111" width="9.42578125" customWidth="1"/>
    <col min="4112" max="4112" width="7" customWidth="1"/>
    <col min="4113" max="4113" width="5.5703125" customWidth="1"/>
    <col min="4114" max="4114" width="5.85546875" customWidth="1"/>
    <col min="4115" max="4115" width="10.7109375" customWidth="1"/>
    <col min="4120" max="4120" width="10.7109375" customWidth="1"/>
    <col min="4121" max="4121" width="9.140625" customWidth="1"/>
    <col min="4122" max="4122" width="7.28515625" customWidth="1"/>
    <col min="4123" max="4123" width="7" customWidth="1"/>
    <col min="4132" max="4132" width="0" hidden="1" customWidth="1"/>
    <col min="4134" max="4134" width="7" customWidth="1"/>
    <col min="4135" max="4135" width="7.140625" customWidth="1"/>
    <col min="4136" max="4136" width="7.28515625" customWidth="1"/>
    <col min="4137" max="4137" width="4.140625" customWidth="1"/>
    <col min="4138" max="4138" width="7.7109375" customWidth="1"/>
    <col min="4139" max="4139" width="10.85546875" customWidth="1"/>
    <col min="4353" max="4353" width="14.5703125" customWidth="1"/>
    <col min="4354" max="4354" width="7.42578125" customWidth="1"/>
    <col min="4355" max="4355" width="7" customWidth="1"/>
    <col min="4356" max="4356" width="7.140625" customWidth="1"/>
    <col min="4357" max="4357" width="7.28515625" customWidth="1"/>
    <col min="4358" max="4358" width="7.140625" customWidth="1"/>
    <col min="4359" max="4359" width="7.7109375" customWidth="1"/>
    <col min="4360" max="4360" width="8" customWidth="1"/>
    <col min="4362" max="4362" width="7.28515625" customWidth="1"/>
    <col min="4363" max="4363" width="6.85546875" customWidth="1"/>
    <col min="4364" max="4364" width="6" customWidth="1"/>
    <col min="4367" max="4367" width="9.42578125" customWidth="1"/>
    <col min="4368" max="4368" width="7" customWidth="1"/>
    <col min="4369" max="4369" width="5.5703125" customWidth="1"/>
    <col min="4370" max="4370" width="5.85546875" customWidth="1"/>
    <col min="4371" max="4371" width="10.7109375" customWidth="1"/>
    <col min="4376" max="4376" width="10.7109375" customWidth="1"/>
    <col min="4377" max="4377" width="9.140625" customWidth="1"/>
    <col min="4378" max="4378" width="7.28515625" customWidth="1"/>
    <col min="4379" max="4379" width="7" customWidth="1"/>
    <col min="4388" max="4388" width="0" hidden="1" customWidth="1"/>
    <col min="4390" max="4390" width="7" customWidth="1"/>
    <col min="4391" max="4391" width="7.140625" customWidth="1"/>
    <col min="4392" max="4392" width="7.28515625" customWidth="1"/>
    <col min="4393" max="4393" width="4.140625" customWidth="1"/>
    <col min="4394" max="4394" width="7.7109375" customWidth="1"/>
    <col min="4395" max="4395" width="10.85546875" customWidth="1"/>
    <col min="4609" max="4609" width="14.5703125" customWidth="1"/>
    <col min="4610" max="4610" width="7.42578125" customWidth="1"/>
    <col min="4611" max="4611" width="7" customWidth="1"/>
    <col min="4612" max="4612" width="7.140625" customWidth="1"/>
    <col min="4613" max="4613" width="7.28515625" customWidth="1"/>
    <col min="4614" max="4614" width="7.140625" customWidth="1"/>
    <col min="4615" max="4615" width="7.7109375" customWidth="1"/>
    <col min="4616" max="4616" width="8" customWidth="1"/>
    <col min="4618" max="4618" width="7.28515625" customWidth="1"/>
    <col min="4619" max="4619" width="6.85546875" customWidth="1"/>
    <col min="4620" max="4620" width="6" customWidth="1"/>
    <col min="4623" max="4623" width="9.42578125" customWidth="1"/>
    <col min="4624" max="4624" width="7" customWidth="1"/>
    <col min="4625" max="4625" width="5.5703125" customWidth="1"/>
    <col min="4626" max="4626" width="5.85546875" customWidth="1"/>
    <col min="4627" max="4627" width="10.7109375" customWidth="1"/>
    <col min="4632" max="4632" width="10.7109375" customWidth="1"/>
    <col min="4633" max="4633" width="9.140625" customWidth="1"/>
    <col min="4634" max="4634" width="7.28515625" customWidth="1"/>
    <col min="4635" max="4635" width="7" customWidth="1"/>
    <col min="4644" max="4644" width="0" hidden="1" customWidth="1"/>
    <col min="4646" max="4646" width="7" customWidth="1"/>
    <col min="4647" max="4647" width="7.140625" customWidth="1"/>
    <col min="4648" max="4648" width="7.28515625" customWidth="1"/>
    <col min="4649" max="4649" width="4.140625" customWidth="1"/>
    <col min="4650" max="4650" width="7.7109375" customWidth="1"/>
    <col min="4651" max="4651" width="10.85546875" customWidth="1"/>
    <col min="4865" max="4865" width="14.5703125" customWidth="1"/>
    <col min="4866" max="4866" width="7.42578125" customWidth="1"/>
    <col min="4867" max="4867" width="7" customWidth="1"/>
    <col min="4868" max="4868" width="7.140625" customWidth="1"/>
    <col min="4869" max="4869" width="7.28515625" customWidth="1"/>
    <col min="4870" max="4870" width="7.140625" customWidth="1"/>
    <col min="4871" max="4871" width="7.7109375" customWidth="1"/>
    <col min="4872" max="4872" width="8" customWidth="1"/>
    <col min="4874" max="4874" width="7.28515625" customWidth="1"/>
    <col min="4875" max="4875" width="6.85546875" customWidth="1"/>
    <col min="4876" max="4876" width="6" customWidth="1"/>
    <col min="4879" max="4879" width="9.42578125" customWidth="1"/>
    <col min="4880" max="4880" width="7" customWidth="1"/>
    <col min="4881" max="4881" width="5.5703125" customWidth="1"/>
    <col min="4882" max="4882" width="5.85546875" customWidth="1"/>
    <col min="4883" max="4883" width="10.7109375" customWidth="1"/>
    <col min="4888" max="4888" width="10.7109375" customWidth="1"/>
    <col min="4889" max="4889" width="9.140625" customWidth="1"/>
    <col min="4890" max="4890" width="7.28515625" customWidth="1"/>
    <col min="4891" max="4891" width="7" customWidth="1"/>
    <col min="4900" max="4900" width="0" hidden="1" customWidth="1"/>
    <col min="4902" max="4902" width="7" customWidth="1"/>
    <col min="4903" max="4903" width="7.140625" customWidth="1"/>
    <col min="4904" max="4904" width="7.28515625" customWidth="1"/>
    <col min="4905" max="4905" width="4.140625" customWidth="1"/>
    <col min="4906" max="4906" width="7.7109375" customWidth="1"/>
    <col min="4907" max="4907" width="10.85546875" customWidth="1"/>
    <col min="5121" max="5121" width="14.5703125" customWidth="1"/>
    <col min="5122" max="5122" width="7.42578125" customWidth="1"/>
    <col min="5123" max="5123" width="7" customWidth="1"/>
    <col min="5124" max="5124" width="7.140625" customWidth="1"/>
    <col min="5125" max="5125" width="7.28515625" customWidth="1"/>
    <col min="5126" max="5126" width="7.140625" customWidth="1"/>
    <col min="5127" max="5127" width="7.7109375" customWidth="1"/>
    <col min="5128" max="5128" width="8" customWidth="1"/>
    <col min="5130" max="5130" width="7.28515625" customWidth="1"/>
    <col min="5131" max="5131" width="6.85546875" customWidth="1"/>
    <col min="5132" max="5132" width="6" customWidth="1"/>
    <col min="5135" max="5135" width="9.42578125" customWidth="1"/>
    <col min="5136" max="5136" width="7" customWidth="1"/>
    <col min="5137" max="5137" width="5.5703125" customWidth="1"/>
    <col min="5138" max="5138" width="5.85546875" customWidth="1"/>
    <col min="5139" max="5139" width="10.7109375" customWidth="1"/>
    <col min="5144" max="5144" width="10.7109375" customWidth="1"/>
    <col min="5145" max="5145" width="9.140625" customWidth="1"/>
    <col min="5146" max="5146" width="7.28515625" customWidth="1"/>
    <col min="5147" max="5147" width="7" customWidth="1"/>
    <col min="5156" max="5156" width="0" hidden="1" customWidth="1"/>
    <col min="5158" max="5158" width="7" customWidth="1"/>
    <col min="5159" max="5159" width="7.140625" customWidth="1"/>
    <col min="5160" max="5160" width="7.28515625" customWidth="1"/>
    <col min="5161" max="5161" width="4.140625" customWidth="1"/>
    <col min="5162" max="5162" width="7.7109375" customWidth="1"/>
    <col min="5163" max="5163" width="10.85546875" customWidth="1"/>
    <col min="5377" max="5377" width="14.5703125" customWidth="1"/>
    <col min="5378" max="5378" width="7.42578125" customWidth="1"/>
    <col min="5379" max="5379" width="7" customWidth="1"/>
    <col min="5380" max="5380" width="7.140625" customWidth="1"/>
    <col min="5381" max="5381" width="7.28515625" customWidth="1"/>
    <col min="5382" max="5382" width="7.140625" customWidth="1"/>
    <col min="5383" max="5383" width="7.7109375" customWidth="1"/>
    <col min="5384" max="5384" width="8" customWidth="1"/>
    <col min="5386" max="5386" width="7.28515625" customWidth="1"/>
    <col min="5387" max="5387" width="6.85546875" customWidth="1"/>
    <col min="5388" max="5388" width="6" customWidth="1"/>
    <col min="5391" max="5391" width="9.42578125" customWidth="1"/>
    <col min="5392" max="5392" width="7" customWidth="1"/>
    <col min="5393" max="5393" width="5.5703125" customWidth="1"/>
    <col min="5394" max="5394" width="5.85546875" customWidth="1"/>
    <col min="5395" max="5395" width="10.7109375" customWidth="1"/>
    <col min="5400" max="5400" width="10.7109375" customWidth="1"/>
    <col min="5401" max="5401" width="9.140625" customWidth="1"/>
    <col min="5402" max="5402" width="7.28515625" customWidth="1"/>
    <col min="5403" max="5403" width="7" customWidth="1"/>
    <col min="5412" max="5412" width="0" hidden="1" customWidth="1"/>
    <col min="5414" max="5414" width="7" customWidth="1"/>
    <col min="5415" max="5415" width="7.140625" customWidth="1"/>
    <col min="5416" max="5416" width="7.28515625" customWidth="1"/>
    <col min="5417" max="5417" width="4.140625" customWidth="1"/>
    <col min="5418" max="5418" width="7.7109375" customWidth="1"/>
    <col min="5419" max="5419" width="10.85546875" customWidth="1"/>
    <col min="5633" max="5633" width="14.5703125" customWidth="1"/>
    <col min="5634" max="5634" width="7.42578125" customWidth="1"/>
    <col min="5635" max="5635" width="7" customWidth="1"/>
    <col min="5636" max="5636" width="7.140625" customWidth="1"/>
    <col min="5637" max="5637" width="7.28515625" customWidth="1"/>
    <col min="5638" max="5638" width="7.140625" customWidth="1"/>
    <col min="5639" max="5639" width="7.7109375" customWidth="1"/>
    <col min="5640" max="5640" width="8" customWidth="1"/>
    <col min="5642" max="5642" width="7.28515625" customWidth="1"/>
    <col min="5643" max="5643" width="6.85546875" customWidth="1"/>
    <col min="5644" max="5644" width="6" customWidth="1"/>
    <col min="5647" max="5647" width="9.42578125" customWidth="1"/>
    <col min="5648" max="5648" width="7" customWidth="1"/>
    <col min="5649" max="5649" width="5.5703125" customWidth="1"/>
    <col min="5650" max="5650" width="5.85546875" customWidth="1"/>
    <col min="5651" max="5651" width="10.7109375" customWidth="1"/>
    <col min="5656" max="5656" width="10.7109375" customWidth="1"/>
    <col min="5657" max="5657" width="9.140625" customWidth="1"/>
    <col min="5658" max="5658" width="7.28515625" customWidth="1"/>
    <col min="5659" max="5659" width="7" customWidth="1"/>
    <col min="5668" max="5668" width="0" hidden="1" customWidth="1"/>
    <col min="5670" max="5670" width="7" customWidth="1"/>
    <col min="5671" max="5671" width="7.140625" customWidth="1"/>
    <col min="5672" max="5672" width="7.28515625" customWidth="1"/>
    <col min="5673" max="5673" width="4.140625" customWidth="1"/>
    <col min="5674" max="5674" width="7.7109375" customWidth="1"/>
    <col min="5675" max="5675" width="10.85546875" customWidth="1"/>
    <col min="5889" max="5889" width="14.5703125" customWidth="1"/>
    <col min="5890" max="5890" width="7.42578125" customWidth="1"/>
    <col min="5891" max="5891" width="7" customWidth="1"/>
    <col min="5892" max="5892" width="7.140625" customWidth="1"/>
    <col min="5893" max="5893" width="7.28515625" customWidth="1"/>
    <col min="5894" max="5894" width="7.140625" customWidth="1"/>
    <col min="5895" max="5895" width="7.7109375" customWidth="1"/>
    <col min="5896" max="5896" width="8" customWidth="1"/>
    <col min="5898" max="5898" width="7.28515625" customWidth="1"/>
    <col min="5899" max="5899" width="6.85546875" customWidth="1"/>
    <col min="5900" max="5900" width="6" customWidth="1"/>
    <col min="5903" max="5903" width="9.42578125" customWidth="1"/>
    <col min="5904" max="5904" width="7" customWidth="1"/>
    <col min="5905" max="5905" width="5.5703125" customWidth="1"/>
    <col min="5906" max="5906" width="5.85546875" customWidth="1"/>
    <col min="5907" max="5907" width="10.7109375" customWidth="1"/>
    <col min="5912" max="5912" width="10.7109375" customWidth="1"/>
    <col min="5913" max="5913" width="9.140625" customWidth="1"/>
    <col min="5914" max="5914" width="7.28515625" customWidth="1"/>
    <col min="5915" max="5915" width="7" customWidth="1"/>
    <col min="5924" max="5924" width="0" hidden="1" customWidth="1"/>
    <col min="5926" max="5926" width="7" customWidth="1"/>
    <col min="5927" max="5927" width="7.140625" customWidth="1"/>
    <col min="5928" max="5928" width="7.28515625" customWidth="1"/>
    <col min="5929" max="5929" width="4.140625" customWidth="1"/>
    <col min="5930" max="5930" width="7.7109375" customWidth="1"/>
    <col min="5931" max="5931" width="10.85546875" customWidth="1"/>
    <col min="6145" max="6145" width="14.5703125" customWidth="1"/>
    <col min="6146" max="6146" width="7.42578125" customWidth="1"/>
    <col min="6147" max="6147" width="7" customWidth="1"/>
    <col min="6148" max="6148" width="7.140625" customWidth="1"/>
    <col min="6149" max="6149" width="7.28515625" customWidth="1"/>
    <col min="6150" max="6150" width="7.140625" customWidth="1"/>
    <col min="6151" max="6151" width="7.7109375" customWidth="1"/>
    <col min="6152" max="6152" width="8" customWidth="1"/>
    <col min="6154" max="6154" width="7.28515625" customWidth="1"/>
    <col min="6155" max="6155" width="6.85546875" customWidth="1"/>
    <col min="6156" max="6156" width="6" customWidth="1"/>
    <col min="6159" max="6159" width="9.42578125" customWidth="1"/>
    <col min="6160" max="6160" width="7" customWidth="1"/>
    <col min="6161" max="6161" width="5.5703125" customWidth="1"/>
    <col min="6162" max="6162" width="5.85546875" customWidth="1"/>
    <col min="6163" max="6163" width="10.7109375" customWidth="1"/>
    <col min="6168" max="6168" width="10.7109375" customWidth="1"/>
    <col min="6169" max="6169" width="9.140625" customWidth="1"/>
    <col min="6170" max="6170" width="7.28515625" customWidth="1"/>
    <col min="6171" max="6171" width="7" customWidth="1"/>
    <col min="6180" max="6180" width="0" hidden="1" customWidth="1"/>
    <col min="6182" max="6182" width="7" customWidth="1"/>
    <col min="6183" max="6183" width="7.140625" customWidth="1"/>
    <col min="6184" max="6184" width="7.28515625" customWidth="1"/>
    <col min="6185" max="6185" width="4.140625" customWidth="1"/>
    <col min="6186" max="6186" width="7.7109375" customWidth="1"/>
    <col min="6187" max="6187" width="10.85546875" customWidth="1"/>
    <col min="6401" max="6401" width="14.5703125" customWidth="1"/>
    <col min="6402" max="6402" width="7.42578125" customWidth="1"/>
    <col min="6403" max="6403" width="7" customWidth="1"/>
    <col min="6404" max="6404" width="7.140625" customWidth="1"/>
    <col min="6405" max="6405" width="7.28515625" customWidth="1"/>
    <col min="6406" max="6406" width="7.140625" customWidth="1"/>
    <col min="6407" max="6407" width="7.7109375" customWidth="1"/>
    <col min="6408" max="6408" width="8" customWidth="1"/>
    <col min="6410" max="6410" width="7.28515625" customWidth="1"/>
    <col min="6411" max="6411" width="6.85546875" customWidth="1"/>
    <col min="6412" max="6412" width="6" customWidth="1"/>
    <col min="6415" max="6415" width="9.42578125" customWidth="1"/>
    <col min="6416" max="6416" width="7" customWidth="1"/>
    <col min="6417" max="6417" width="5.5703125" customWidth="1"/>
    <col min="6418" max="6418" width="5.85546875" customWidth="1"/>
    <col min="6419" max="6419" width="10.7109375" customWidth="1"/>
    <col min="6424" max="6424" width="10.7109375" customWidth="1"/>
    <col min="6425" max="6425" width="9.140625" customWidth="1"/>
    <col min="6426" max="6426" width="7.28515625" customWidth="1"/>
    <col min="6427" max="6427" width="7" customWidth="1"/>
    <col min="6436" max="6436" width="0" hidden="1" customWidth="1"/>
    <col min="6438" max="6438" width="7" customWidth="1"/>
    <col min="6439" max="6439" width="7.140625" customWidth="1"/>
    <col min="6440" max="6440" width="7.28515625" customWidth="1"/>
    <col min="6441" max="6441" width="4.140625" customWidth="1"/>
    <col min="6442" max="6442" width="7.7109375" customWidth="1"/>
    <col min="6443" max="6443" width="10.85546875" customWidth="1"/>
    <col min="6657" max="6657" width="14.5703125" customWidth="1"/>
    <col min="6658" max="6658" width="7.42578125" customWidth="1"/>
    <col min="6659" max="6659" width="7" customWidth="1"/>
    <col min="6660" max="6660" width="7.140625" customWidth="1"/>
    <col min="6661" max="6661" width="7.28515625" customWidth="1"/>
    <col min="6662" max="6662" width="7.140625" customWidth="1"/>
    <col min="6663" max="6663" width="7.7109375" customWidth="1"/>
    <col min="6664" max="6664" width="8" customWidth="1"/>
    <col min="6666" max="6666" width="7.28515625" customWidth="1"/>
    <col min="6667" max="6667" width="6.85546875" customWidth="1"/>
    <col min="6668" max="6668" width="6" customWidth="1"/>
    <col min="6671" max="6671" width="9.42578125" customWidth="1"/>
    <col min="6672" max="6672" width="7" customWidth="1"/>
    <col min="6673" max="6673" width="5.5703125" customWidth="1"/>
    <col min="6674" max="6674" width="5.85546875" customWidth="1"/>
    <col min="6675" max="6675" width="10.7109375" customWidth="1"/>
    <col min="6680" max="6680" width="10.7109375" customWidth="1"/>
    <col min="6681" max="6681" width="9.140625" customWidth="1"/>
    <col min="6682" max="6682" width="7.28515625" customWidth="1"/>
    <col min="6683" max="6683" width="7" customWidth="1"/>
    <col min="6692" max="6692" width="0" hidden="1" customWidth="1"/>
    <col min="6694" max="6694" width="7" customWidth="1"/>
    <col min="6695" max="6695" width="7.140625" customWidth="1"/>
    <col min="6696" max="6696" width="7.28515625" customWidth="1"/>
    <col min="6697" max="6697" width="4.140625" customWidth="1"/>
    <col min="6698" max="6698" width="7.7109375" customWidth="1"/>
    <col min="6699" max="6699" width="10.85546875" customWidth="1"/>
    <col min="6913" max="6913" width="14.5703125" customWidth="1"/>
    <col min="6914" max="6914" width="7.42578125" customWidth="1"/>
    <col min="6915" max="6915" width="7" customWidth="1"/>
    <col min="6916" max="6916" width="7.140625" customWidth="1"/>
    <col min="6917" max="6917" width="7.28515625" customWidth="1"/>
    <col min="6918" max="6918" width="7.140625" customWidth="1"/>
    <col min="6919" max="6919" width="7.7109375" customWidth="1"/>
    <col min="6920" max="6920" width="8" customWidth="1"/>
    <col min="6922" max="6922" width="7.28515625" customWidth="1"/>
    <col min="6923" max="6923" width="6.85546875" customWidth="1"/>
    <col min="6924" max="6924" width="6" customWidth="1"/>
    <col min="6927" max="6927" width="9.42578125" customWidth="1"/>
    <col min="6928" max="6928" width="7" customWidth="1"/>
    <col min="6929" max="6929" width="5.5703125" customWidth="1"/>
    <col min="6930" max="6930" width="5.85546875" customWidth="1"/>
    <col min="6931" max="6931" width="10.7109375" customWidth="1"/>
    <col min="6936" max="6936" width="10.7109375" customWidth="1"/>
    <col min="6937" max="6937" width="9.140625" customWidth="1"/>
    <col min="6938" max="6938" width="7.28515625" customWidth="1"/>
    <col min="6939" max="6939" width="7" customWidth="1"/>
    <col min="6948" max="6948" width="0" hidden="1" customWidth="1"/>
    <col min="6950" max="6950" width="7" customWidth="1"/>
    <col min="6951" max="6951" width="7.140625" customWidth="1"/>
    <col min="6952" max="6952" width="7.28515625" customWidth="1"/>
    <col min="6953" max="6953" width="4.140625" customWidth="1"/>
    <col min="6954" max="6954" width="7.7109375" customWidth="1"/>
    <col min="6955" max="6955" width="10.85546875" customWidth="1"/>
    <col min="7169" max="7169" width="14.5703125" customWidth="1"/>
    <col min="7170" max="7170" width="7.42578125" customWidth="1"/>
    <col min="7171" max="7171" width="7" customWidth="1"/>
    <col min="7172" max="7172" width="7.140625" customWidth="1"/>
    <col min="7173" max="7173" width="7.28515625" customWidth="1"/>
    <col min="7174" max="7174" width="7.140625" customWidth="1"/>
    <col min="7175" max="7175" width="7.7109375" customWidth="1"/>
    <col min="7176" max="7176" width="8" customWidth="1"/>
    <col min="7178" max="7178" width="7.28515625" customWidth="1"/>
    <col min="7179" max="7179" width="6.85546875" customWidth="1"/>
    <col min="7180" max="7180" width="6" customWidth="1"/>
    <col min="7183" max="7183" width="9.42578125" customWidth="1"/>
    <col min="7184" max="7184" width="7" customWidth="1"/>
    <col min="7185" max="7185" width="5.5703125" customWidth="1"/>
    <col min="7186" max="7186" width="5.85546875" customWidth="1"/>
    <col min="7187" max="7187" width="10.7109375" customWidth="1"/>
    <col min="7192" max="7192" width="10.7109375" customWidth="1"/>
    <col min="7193" max="7193" width="9.140625" customWidth="1"/>
    <col min="7194" max="7194" width="7.28515625" customWidth="1"/>
    <col min="7195" max="7195" width="7" customWidth="1"/>
    <col min="7204" max="7204" width="0" hidden="1" customWidth="1"/>
    <col min="7206" max="7206" width="7" customWidth="1"/>
    <col min="7207" max="7207" width="7.140625" customWidth="1"/>
    <col min="7208" max="7208" width="7.28515625" customWidth="1"/>
    <col min="7209" max="7209" width="4.140625" customWidth="1"/>
    <col min="7210" max="7210" width="7.7109375" customWidth="1"/>
    <col min="7211" max="7211" width="10.85546875" customWidth="1"/>
    <col min="7425" max="7425" width="14.5703125" customWidth="1"/>
    <col min="7426" max="7426" width="7.42578125" customWidth="1"/>
    <col min="7427" max="7427" width="7" customWidth="1"/>
    <col min="7428" max="7428" width="7.140625" customWidth="1"/>
    <col min="7429" max="7429" width="7.28515625" customWidth="1"/>
    <col min="7430" max="7430" width="7.140625" customWidth="1"/>
    <col min="7431" max="7431" width="7.7109375" customWidth="1"/>
    <col min="7432" max="7432" width="8" customWidth="1"/>
    <col min="7434" max="7434" width="7.28515625" customWidth="1"/>
    <col min="7435" max="7435" width="6.85546875" customWidth="1"/>
    <col min="7436" max="7436" width="6" customWidth="1"/>
    <col min="7439" max="7439" width="9.42578125" customWidth="1"/>
    <col min="7440" max="7440" width="7" customWidth="1"/>
    <col min="7441" max="7441" width="5.5703125" customWidth="1"/>
    <col min="7442" max="7442" width="5.85546875" customWidth="1"/>
    <col min="7443" max="7443" width="10.7109375" customWidth="1"/>
    <col min="7448" max="7448" width="10.7109375" customWidth="1"/>
    <col min="7449" max="7449" width="9.140625" customWidth="1"/>
    <col min="7450" max="7450" width="7.28515625" customWidth="1"/>
    <col min="7451" max="7451" width="7" customWidth="1"/>
    <col min="7460" max="7460" width="0" hidden="1" customWidth="1"/>
    <col min="7462" max="7462" width="7" customWidth="1"/>
    <col min="7463" max="7463" width="7.140625" customWidth="1"/>
    <col min="7464" max="7464" width="7.28515625" customWidth="1"/>
    <col min="7465" max="7465" width="4.140625" customWidth="1"/>
    <col min="7466" max="7466" width="7.7109375" customWidth="1"/>
    <col min="7467" max="7467" width="10.85546875" customWidth="1"/>
    <col min="7681" max="7681" width="14.5703125" customWidth="1"/>
    <col min="7682" max="7682" width="7.42578125" customWidth="1"/>
    <col min="7683" max="7683" width="7" customWidth="1"/>
    <col min="7684" max="7684" width="7.140625" customWidth="1"/>
    <col min="7685" max="7685" width="7.28515625" customWidth="1"/>
    <col min="7686" max="7686" width="7.140625" customWidth="1"/>
    <col min="7687" max="7687" width="7.7109375" customWidth="1"/>
    <col min="7688" max="7688" width="8" customWidth="1"/>
    <col min="7690" max="7690" width="7.28515625" customWidth="1"/>
    <col min="7691" max="7691" width="6.85546875" customWidth="1"/>
    <col min="7692" max="7692" width="6" customWidth="1"/>
    <col min="7695" max="7695" width="9.42578125" customWidth="1"/>
    <col min="7696" max="7696" width="7" customWidth="1"/>
    <col min="7697" max="7697" width="5.5703125" customWidth="1"/>
    <col min="7698" max="7698" width="5.85546875" customWidth="1"/>
    <col min="7699" max="7699" width="10.7109375" customWidth="1"/>
    <col min="7704" max="7704" width="10.7109375" customWidth="1"/>
    <col min="7705" max="7705" width="9.140625" customWidth="1"/>
    <col min="7706" max="7706" width="7.28515625" customWidth="1"/>
    <col min="7707" max="7707" width="7" customWidth="1"/>
    <col min="7716" max="7716" width="0" hidden="1" customWidth="1"/>
    <col min="7718" max="7718" width="7" customWidth="1"/>
    <col min="7719" max="7719" width="7.140625" customWidth="1"/>
    <col min="7720" max="7720" width="7.28515625" customWidth="1"/>
    <col min="7721" max="7721" width="4.140625" customWidth="1"/>
    <col min="7722" max="7722" width="7.7109375" customWidth="1"/>
    <col min="7723" max="7723" width="10.85546875" customWidth="1"/>
    <col min="7937" max="7937" width="14.5703125" customWidth="1"/>
    <col min="7938" max="7938" width="7.42578125" customWidth="1"/>
    <col min="7939" max="7939" width="7" customWidth="1"/>
    <col min="7940" max="7940" width="7.140625" customWidth="1"/>
    <col min="7941" max="7941" width="7.28515625" customWidth="1"/>
    <col min="7942" max="7942" width="7.140625" customWidth="1"/>
    <col min="7943" max="7943" width="7.7109375" customWidth="1"/>
    <col min="7944" max="7944" width="8" customWidth="1"/>
    <col min="7946" max="7946" width="7.28515625" customWidth="1"/>
    <col min="7947" max="7947" width="6.85546875" customWidth="1"/>
    <col min="7948" max="7948" width="6" customWidth="1"/>
    <col min="7951" max="7951" width="9.42578125" customWidth="1"/>
    <col min="7952" max="7952" width="7" customWidth="1"/>
    <col min="7953" max="7953" width="5.5703125" customWidth="1"/>
    <col min="7954" max="7954" width="5.85546875" customWidth="1"/>
    <col min="7955" max="7955" width="10.7109375" customWidth="1"/>
    <col min="7960" max="7960" width="10.7109375" customWidth="1"/>
    <col min="7961" max="7961" width="9.140625" customWidth="1"/>
    <col min="7962" max="7962" width="7.28515625" customWidth="1"/>
    <col min="7963" max="7963" width="7" customWidth="1"/>
    <col min="7972" max="7972" width="0" hidden="1" customWidth="1"/>
    <col min="7974" max="7974" width="7" customWidth="1"/>
    <col min="7975" max="7975" width="7.140625" customWidth="1"/>
    <col min="7976" max="7976" width="7.28515625" customWidth="1"/>
    <col min="7977" max="7977" width="4.140625" customWidth="1"/>
    <col min="7978" max="7978" width="7.7109375" customWidth="1"/>
    <col min="7979" max="7979" width="10.85546875" customWidth="1"/>
    <col min="8193" max="8193" width="14.5703125" customWidth="1"/>
    <col min="8194" max="8194" width="7.42578125" customWidth="1"/>
    <col min="8195" max="8195" width="7" customWidth="1"/>
    <col min="8196" max="8196" width="7.140625" customWidth="1"/>
    <col min="8197" max="8197" width="7.28515625" customWidth="1"/>
    <col min="8198" max="8198" width="7.140625" customWidth="1"/>
    <col min="8199" max="8199" width="7.7109375" customWidth="1"/>
    <col min="8200" max="8200" width="8" customWidth="1"/>
    <col min="8202" max="8202" width="7.28515625" customWidth="1"/>
    <col min="8203" max="8203" width="6.85546875" customWidth="1"/>
    <col min="8204" max="8204" width="6" customWidth="1"/>
    <col min="8207" max="8207" width="9.42578125" customWidth="1"/>
    <col min="8208" max="8208" width="7" customWidth="1"/>
    <col min="8209" max="8209" width="5.5703125" customWidth="1"/>
    <col min="8210" max="8210" width="5.85546875" customWidth="1"/>
    <col min="8211" max="8211" width="10.7109375" customWidth="1"/>
    <col min="8216" max="8216" width="10.7109375" customWidth="1"/>
    <col min="8217" max="8217" width="9.140625" customWidth="1"/>
    <col min="8218" max="8218" width="7.28515625" customWidth="1"/>
    <col min="8219" max="8219" width="7" customWidth="1"/>
    <col min="8228" max="8228" width="0" hidden="1" customWidth="1"/>
    <col min="8230" max="8230" width="7" customWidth="1"/>
    <col min="8231" max="8231" width="7.140625" customWidth="1"/>
    <col min="8232" max="8232" width="7.28515625" customWidth="1"/>
    <col min="8233" max="8233" width="4.140625" customWidth="1"/>
    <col min="8234" max="8234" width="7.7109375" customWidth="1"/>
    <col min="8235" max="8235" width="10.85546875" customWidth="1"/>
    <col min="8449" max="8449" width="14.5703125" customWidth="1"/>
    <col min="8450" max="8450" width="7.42578125" customWidth="1"/>
    <col min="8451" max="8451" width="7" customWidth="1"/>
    <col min="8452" max="8452" width="7.140625" customWidth="1"/>
    <col min="8453" max="8453" width="7.28515625" customWidth="1"/>
    <col min="8454" max="8454" width="7.140625" customWidth="1"/>
    <col min="8455" max="8455" width="7.7109375" customWidth="1"/>
    <col min="8456" max="8456" width="8" customWidth="1"/>
    <col min="8458" max="8458" width="7.28515625" customWidth="1"/>
    <col min="8459" max="8459" width="6.85546875" customWidth="1"/>
    <col min="8460" max="8460" width="6" customWidth="1"/>
    <col min="8463" max="8463" width="9.42578125" customWidth="1"/>
    <col min="8464" max="8464" width="7" customWidth="1"/>
    <col min="8465" max="8465" width="5.5703125" customWidth="1"/>
    <col min="8466" max="8466" width="5.85546875" customWidth="1"/>
    <col min="8467" max="8467" width="10.7109375" customWidth="1"/>
    <col min="8472" max="8472" width="10.7109375" customWidth="1"/>
    <col min="8473" max="8473" width="9.140625" customWidth="1"/>
    <col min="8474" max="8474" width="7.28515625" customWidth="1"/>
    <col min="8475" max="8475" width="7" customWidth="1"/>
    <col min="8484" max="8484" width="0" hidden="1" customWidth="1"/>
    <col min="8486" max="8486" width="7" customWidth="1"/>
    <col min="8487" max="8487" width="7.140625" customWidth="1"/>
    <col min="8488" max="8488" width="7.28515625" customWidth="1"/>
    <col min="8489" max="8489" width="4.140625" customWidth="1"/>
    <col min="8490" max="8490" width="7.7109375" customWidth="1"/>
    <col min="8491" max="8491" width="10.85546875" customWidth="1"/>
    <col min="8705" max="8705" width="14.5703125" customWidth="1"/>
    <col min="8706" max="8706" width="7.42578125" customWidth="1"/>
    <col min="8707" max="8707" width="7" customWidth="1"/>
    <col min="8708" max="8708" width="7.140625" customWidth="1"/>
    <col min="8709" max="8709" width="7.28515625" customWidth="1"/>
    <col min="8710" max="8710" width="7.140625" customWidth="1"/>
    <col min="8711" max="8711" width="7.7109375" customWidth="1"/>
    <col min="8712" max="8712" width="8" customWidth="1"/>
    <col min="8714" max="8714" width="7.28515625" customWidth="1"/>
    <col min="8715" max="8715" width="6.85546875" customWidth="1"/>
    <col min="8716" max="8716" width="6" customWidth="1"/>
    <col min="8719" max="8719" width="9.42578125" customWidth="1"/>
    <col min="8720" max="8720" width="7" customWidth="1"/>
    <col min="8721" max="8721" width="5.5703125" customWidth="1"/>
    <col min="8722" max="8722" width="5.85546875" customWidth="1"/>
    <col min="8723" max="8723" width="10.7109375" customWidth="1"/>
    <col min="8728" max="8728" width="10.7109375" customWidth="1"/>
    <col min="8729" max="8729" width="9.140625" customWidth="1"/>
    <col min="8730" max="8730" width="7.28515625" customWidth="1"/>
    <col min="8731" max="8731" width="7" customWidth="1"/>
    <col min="8740" max="8740" width="0" hidden="1" customWidth="1"/>
    <col min="8742" max="8742" width="7" customWidth="1"/>
    <col min="8743" max="8743" width="7.140625" customWidth="1"/>
    <col min="8744" max="8744" width="7.28515625" customWidth="1"/>
    <col min="8745" max="8745" width="4.140625" customWidth="1"/>
    <col min="8746" max="8746" width="7.7109375" customWidth="1"/>
    <col min="8747" max="8747" width="10.85546875" customWidth="1"/>
    <col min="8961" max="8961" width="14.5703125" customWidth="1"/>
    <col min="8962" max="8962" width="7.42578125" customWidth="1"/>
    <col min="8963" max="8963" width="7" customWidth="1"/>
    <col min="8964" max="8964" width="7.140625" customWidth="1"/>
    <col min="8965" max="8965" width="7.28515625" customWidth="1"/>
    <col min="8966" max="8966" width="7.140625" customWidth="1"/>
    <col min="8967" max="8967" width="7.7109375" customWidth="1"/>
    <col min="8968" max="8968" width="8" customWidth="1"/>
    <col min="8970" max="8970" width="7.28515625" customWidth="1"/>
    <col min="8971" max="8971" width="6.85546875" customWidth="1"/>
    <col min="8972" max="8972" width="6" customWidth="1"/>
    <col min="8975" max="8975" width="9.42578125" customWidth="1"/>
    <col min="8976" max="8976" width="7" customWidth="1"/>
    <col min="8977" max="8977" width="5.5703125" customWidth="1"/>
    <col min="8978" max="8978" width="5.85546875" customWidth="1"/>
    <col min="8979" max="8979" width="10.7109375" customWidth="1"/>
    <col min="8984" max="8984" width="10.7109375" customWidth="1"/>
    <col min="8985" max="8985" width="9.140625" customWidth="1"/>
    <col min="8986" max="8986" width="7.28515625" customWidth="1"/>
    <col min="8987" max="8987" width="7" customWidth="1"/>
    <col min="8996" max="8996" width="0" hidden="1" customWidth="1"/>
    <col min="8998" max="8998" width="7" customWidth="1"/>
    <col min="8999" max="8999" width="7.140625" customWidth="1"/>
    <col min="9000" max="9000" width="7.28515625" customWidth="1"/>
    <col min="9001" max="9001" width="4.140625" customWidth="1"/>
    <col min="9002" max="9002" width="7.7109375" customWidth="1"/>
    <col min="9003" max="9003" width="10.85546875" customWidth="1"/>
    <col min="9217" max="9217" width="14.5703125" customWidth="1"/>
    <col min="9218" max="9218" width="7.42578125" customWidth="1"/>
    <col min="9219" max="9219" width="7" customWidth="1"/>
    <col min="9220" max="9220" width="7.140625" customWidth="1"/>
    <col min="9221" max="9221" width="7.28515625" customWidth="1"/>
    <col min="9222" max="9222" width="7.140625" customWidth="1"/>
    <col min="9223" max="9223" width="7.7109375" customWidth="1"/>
    <col min="9224" max="9224" width="8" customWidth="1"/>
    <col min="9226" max="9226" width="7.28515625" customWidth="1"/>
    <col min="9227" max="9227" width="6.85546875" customWidth="1"/>
    <col min="9228" max="9228" width="6" customWidth="1"/>
    <col min="9231" max="9231" width="9.42578125" customWidth="1"/>
    <col min="9232" max="9232" width="7" customWidth="1"/>
    <col min="9233" max="9233" width="5.5703125" customWidth="1"/>
    <col min="9234" max="9234" width="5.85546875" customWidth="1"/>
    <col min="9235" max="9235" width="10.7109375" customWidth="1"/>
    <col min="9240" max="9240" width="10.7109375" customWidth="1"/>
    <col min="9241" max="9241" width="9.140625" customWidth="1"/>
    <col min="9242" max="9242" width="7.28515625" customWidth="1"/>
    <col min="9243" max="9243" width="7" customWidth="1"/>
    <col min="9252" max="9252" width="0" hidden="1" customWidth="1"/>
    <col min="9254" max="9254" width="7" customWidth="1"/>
    <col min="9255" max="9255" width="7.140625" customWidth="1"/>
    <col min="9256" max="9256" width="7.28515625" customWidth="1"/>
    <col min="9257" max="9257" width="4.140625" customWidth="1"/>
    <col min="9258" max="9258" width="7.7109375" customWidth="1"/>
    <col min="9259" max="9259" width="10.85546875" customWidth="1"/>
    <col min="9473" max="9473" width="14.5703125" customWidth="1"/>
    <col min="9474" max="9474" width="7.42578125" customWidth="1"/>
    <col min="9475" max="9475" width="7" customWidth="1"/>
    <col min="9476" max="9476" width="7.140625" customWidth="1"/>
    <col min="9477" max="9477" width="7.28515625" customWidth="1"/>
    <col min="9478" max="9478" width="7.140625" customWidth="1"/>
    <col min="9479" max="9479" width="7.7109375" customWidth="1"/>
    <col min="9480" max="9480" width="8" customWidth="1"/>
    <col min="9482" max="9482" width="7.28515625" customWidth="1"/>
    <col min="9483" max="9483" width="6.85546875" customWidth="1"/>
    <col min="9484" max="9484" width="6" customWidth="1"/>
    <col min="9487" max="9487" width="9.42578125" customWidth="1"/>
    <col min="9488" max="9488" width="7" customWidth="1"/>
    <col min="9489" max="9489" width="5.5703125" customWidth="1"/>
    <col min="9490" max="9490" width="5.85546875" customWidth="1"/>
    <col min="9491" max="9491" width="10.7109375" customWidth="1"/>
    <col min="9496" max="9496" width="10.7109375" customWidth="1"/>
    <col min="9497" max="9497" width="9.140625" customWidth="1"/>
    <col min="9498" max="9498" width="7.28515625" customWidth="1"/>
    <col min="9499" max="9499" width="7" customWidth="1"/>
    <col min="9508" max="9508" width="0" hidden="1" customWidth="1"/>
    <col min="9510" max="9510" width="7" customWidth="1"/>
    <col min="9511" max="9511" width="7.140625" customWidth="1"/>
    <col min="9512" max="9512" width="7.28515625" customWidth="1"/>
    <col min="9513" max="9513" width="4.140625" customWidth="1"/>
    <col min="9514" max="9514" width="7.7109375" customWidth="1"/>
    <col min="9515" max="9515" width="10.85546875" customWidth="1"/>
    <col min="9729" max="9729" width="14.5703125" customWidth="1"/>
    <col min="9730" max="9730" width="7.42578125" customWidth="1"/>
    <col min="9731" max="9731" width="7" customWidth="1"/>
    <col min="9732" max="9732" width="7.140625" customWidth="1"/>
    <col min="9733" max="9733" width="7.28515625" customWidth="1"/>
    <col min="9734" max="9734" width="7.140625" customWidth="1"/>
    <col min="9735" max="9735" width="7.7109375" customWidth="1"/>
    <col min="9736" max="9736" width="8" customWidth="1"/>
    <col min="9738" max="9738" width="7.28515625" customWidth="1"/>
    <col min="9739" max="9739" width="6.85546875" customWidth="1"/>
    <col min="9740" max="9740" width="6" customWidth="1"/>
    <col min="9743" max="9743" width="9.42578125" customWidth="1"/>
    <col min="9744" max="9744" width="7" customWidth="1"/>
    <col min="9745" max="9745" width="5.5703125" customWidth="1"/>
    <col min="9746" max="9746" width="5.85546875" customWidth="1"/>
    <col min="9747" max="9747" width="10.7109375" customWidth="1"/>
    <col min="9752" max="9752" width="10.7109375" customWidth="1"/>
    <col min="9753" max="9753" width="9.140625" customWidth="1"/>
    <col min="9754" max="9754" width="7.28515625" customWidth="1"/>
    <col min="9755" max="9755" width="7" customWidth="1"/>
    <col min="9764" max="9764" width="0" hidden="1" customWidth="1"/>
    <col min="9766" max="9766" width="7" customWidth="1"/>
    <col min="9767" max="9767" width="7.140625" customWidth="1"/>
    <col min="9768" max="9768" width="7.28515625" customWidth="1"/>
    <col min="9769" max="9769" width="4.140625" customWidth="1"/>
    <col min="9770" max="9770" width="7.7109375" customWidth="1"/>
    <col min="9771" max="9771" width="10.85546875" customWidth="1"/>
    <col min="9985" max="9985" width="14.5703125" customWidth="1"/>
    <col min="9986" max="9986" width="7.42578125" customWidth="1"/>
    <col min="9987" max="9987" width="7" customWidth="1"/>
    <col min="9988" max="9988" width="7.140625" customWidth="1"/>
    <col min="9989" max="9989" width="7.28515625" customWidth="1"/>
    <col min="9990" max="9990" width="7.140625" customWidth="1"/>
    <col min="9991" max="9991" width="7.7109375" customWidth="1"/>
    <col min="9992" max="9992" width="8" customWidth="1"/>
    <col min="9994" max="9994" width="7.28515625" customWidth="1"/>
    <col min="9995" max="9995" width="6.85546875" customWidth="1"/>
    <col min="9996" max="9996" width="6" customWidth="1"/>
    <col min="9999" max="9999" width="9.42578125" customWidth="1"/>
    <col min="10000" max="10000" width="7" customWidth="1"/>
    <col min="10001" max="10001" width="5.5703125" customWidth="1"/>
    <col min="10002" max="10002" width="5.85546875" customWidth="1"/>
    <col min="10003" max="10003" width="10.7109375" customWidth="1"/>
    <col min="10008" max="10008" width="10.7109375" customWidth="1"/>
    <col min="10009" max="10009" width="9.140625" customWidth="1"/>
    <col min="10010" max="10010" width="7.28515625" customWidth="1"/>
    <col min="10011" max="10011" width="7" customWidth="1"/>
    <col min="10020" max="10020" width="0" hidden="1" customWidth="1"/>
    <col min="10022" max="10022" width="7" customWidth="1"/>
    <col min="10023" max="10023" width="7.140625" customWidth="1"/>
    <col min="10024" max="10024" width="7.28515625" customWidth="1"/>
    <col min="10025" max="10025" width="4.140625" customWidth="1"/>
    <col min="10026" max="10026" width="7.7109375" customWidth="1"/>
    <col min="10027" max="10027" width="10.85546875" customWidth="1"/>
    <col min="10241" max="10241" width="14.5703125" customWidth="1"/>
    <col min="10242" max="10242" width="7.42578125" customWidth="1"/>
    <col min="10243" max="10243" width="7" customWidth="1"/>
    <col min="10244" max="10244" width="7.140625" customWidth="1"/>
    <col min="10245" max="10245" width="7.28515625" customWidth="1"/>
    <col min="10246" max="10246" width="7.140625" customWidth="1"/>
    <col min="10247" max="10247" width="7.7109375" customWidth="1"/>
    <col min="10248" max="10248" width="8" customWidth="1"/>
    <col min="10250" max="10250" width="7.28515625" customWidth="1"/>
    <col min="10251" max="10251" width="6.85546875" customWidth="1"/>
    <col min="10252" max="10252" width="6" customWidth="1"/>
    <col min="10255" max="10255" width="9.42578125" customWidth="1"/>
    <col min="10256" max="10256" width="7" customWidth="1"/>
    <col min="10257" max="10257" width="5.5703125" customWidth="1"/>
    <col min="10258" max="10258" width="5.85546875" customWidth="1"/>
    <col min="10259" max="10259" width="10.7109375" customWidth="1"/>
    <col min="10264" max="10264" width="10.7109375" customWidth="1"/>
    <col min="10265" max="10265" width="9.140625" customWidth="1"/>
    <col min="10266" max="10266" width="7.28515625" customWidth="1"/>
    <col min="10267" max="10267" width="7" customWidth="1"/>
    <col min="10276" max="10276" width="0" hidden="1" customWidth="1"/>
    <col min="10278" max="10278" width="7" customWidth="1"/>
    <col min="10279" max="10279" width="7.140625" customWidth="1"/>
    <col min="10280" max="10280" width="7.28515625" customWidth="1"/>
    <col min="10281" max="10281" width="4.140625" customWidth="1"/>
    <col min="10282" max="10282" width="7.7109375" customWidth="1"/>
    <col min="10283" max="10283" width="10.85546875" customWidth="1"/>
    <col min="10497" max="10497" width="14.5703125" customWidth="1"/>
    <col min="10498" max="10498" width="7.42578125" customWidth="1"/>
    <col min="10499" max="10499" width="7" customWidth="1"/>
    <col min="10500" max="10500" width="7.140625" customWidth="1"/>
    <col min="10501" max="10501" width="7.28515625" customWidth="1"/>
    <col min="10502" max="10502" width="7.140625" customWidth="1"/>
    <col min="10503" max="10503" width="7.7109375" customWidth="1"/>
    <col min="10504" max="10504" width="8" customWidth="1"/>
    <col min="10506" max="10506" width="7.28515625" customWidth="1"/>
    <col min="10507" max="10507" width="6.85546875" customWidth="1"/>
    <col min="10508" max="10508" width="6" customWidth="1"/>
    <col min="10511" max="10511" width="9.42578125" customWidth="1"/>
    <col min="10512" max="10512" width="7" customWidth="1"/>
    <col min="10513" max="10513" width="5.5703125" customWidth="1"/>
    <col min="10514" max="10514" width="5.85546875" customWidth="1"/>
    <col min="10515" max="10515" width="10.7109375" customWidth="1"/>
    <col min="10520" max="10520" width="10.7109375" customWidth="1"/>
    <col min="10521" max="10521" width="9.140625" customWidth="1"/>
    <col min="10522" max="10522" width="7.28515625" customWidth="1"/>
    <col min="10523" max="10523" width="7" customWidth="1"/>
    <col min="10532" max="10532" width="0" hidden="1" customWidth="1"/>
    <col min="10534" max="10534" width="7" customWidth="1"/>
    <col min="10535" max="10535" width="7.140625" customWidth="1"/>
    <col min="10536" max="10536" width="7.28515625" customWidth="1"/>
    <col min="10537" max="10537" width="4.140625" customWidth="1"/>
    <col min="10538" max="10538" width="7.7109375" customWidth="1"/>
    <col min="10539" max="10539" width="10.85546875" customWidth="1"/>
    <col min="10753" max="10753" width="14.5703125" customWidth="1"/>
    <col min="10754" max="10754" width="7.42578125" customWidth="1"/>
    <col min="10755" max="10755" width="7" customWidth="1"/>
    <col min="10756" max="10756" width="7.140625" customWidth="1"/>
    <col min="10757" max="10757" width="7.28515625" customWidth="1"/>
    <col min="10758" max="10758" width="7.140625" customWidth="1"/>
    <col min="10759" max="10759" width="7.7109375" customWidth="1"/>
    <col min="10760" max="10760" width="8" customWidth="1"/>
    <col min="10762" max="10762" width="7.28515625" customWidth="1"/>
    <col min="10763" max="10763" width="6.85546875" customWidth="1"/>
    <col min="10764" max="10764" width="6" customWidth="1"/>
    <col min="10767" max="10767" width="9.42578125" customWidth="1"/>
    <col min="10768" max="10768" width="7" customWidth="1"/>
    <col min="10769" max="10769" width="5.5703125" customWidth="1"/>
    <col min="10770" max="10770" width="5.85546875" customWidth="1"/>
    <col min="10771" max="10771" width="10.7109375" customWidth="1"/>
    <col min="10776" max="10776" width="10.7109375" customWidth="1"/>
    <col min="10777" max="10777" width="9.140625" customWidth="1"/>
    <col min="10778" max="10778" width="7.28515625" customWidth="1"/>
    <col min="10779" max="10779" width="7" customWidth="1"/>
    <col min="10788" max="10788" width="0" hidden="1" customWidth="1"/>
    <col min="10790" max="10790" width="7" customWidth="1"/>
    <col min="10791" max="10791" width="7.140625" customWidth="1"/>
    <col min="10792" max="10792" width="7.28515625" customWidth="1"/>
    <col min="10793" max="10793" width="4.140625" customWidth="1"/>
    <col min="10794" max="10794" width="7.7109375" customWidth="1"/>
    <col min="10795" max="10795" width="10.85546875" customWidth="1"/>
    <col min="11009" max="11009" width="14.5703125" customWidth="1"/>
    <col min="11010" max="11010" width="7.42578125" customWidth="1"/>
    <col min="11011" max="11011" width="7" customWidth="1"/>
    <col min="11012" max="11012" width="7.140625" customWidth="1"/>
    <col min="11013" max="11013" width="7.28515625" customWidth="1"/>
    <col min="11014" max="11014" width="7.140625" customWidth="1"/>
    <col min="11015" max="11015" width="7.7109375" customWidth="1"/>
    <col min="11016" max="11016" width="8" customWidth="1"/>
    <col min="11018" max="11018" width="7.28515625" customWidth="1"/>
    <col min="11019" max="11019" width="6.85546875" customWidth="1"/>
    <col min="11020" max="11020" width="6" customWidth="1"/>
    <col min="11023" max="11023" width="9.42578125" customWidth="1"/>
    <col min="11024" max="11024" width="7" customWidth="1"/>
    <col min="11025" max="11025" width="5.5703125" customWidth="1"/>
    <col min="11026" max="11026" width="5.85546875" customWidth="1"/>
    <col min="11027" max="11027" width="10.7109375" customWidth="1"/>
    <col min="11032" max="11032" width="10.7109375" customWidth="1"/>
    <col min="11033" max="11033" width="9.140625" customWidth="1"/>
    <col min="11034" max="11034" width="7.28515625" customWidth="1"/>
    <col min="11035" max="11035" width="7" customWidth="1"/>
    <col min="11044" max="11044" width="0" hidden="1" customWidth="1"/>
    <col min="11046" max="11046" width="7" customWidth="1"/>
    <col min="11047" max="11047" width="7.140625" customWidth="1"/>
    <col min="11048" max="11048" width="7.28515625" customWidth="1"/>
    <col min="11049" max="11049" width="4.140625" customWidth="1"/>
    <col min="11050" max="11050" width="7.7109375" customWidth="1"/>
    <col min="11051" max="11051" width="10.85546875" customWidth="1"/>
    <col min="11265" max="11265" width="14.5703125" customWidth="1"/>
    <col min="11266" max="11266" width="7.42578125" customWidth="1"/>
    <col min="11267" max="11267" width="7" customWidth="1"/>
    <col min="11268" max="11268" width="7.140625" customWidth="1"/>
    <col min="11269" max="11269" width="7.28515625" customWidth="1"/>
    <col min="11270" max="11270" width="7.140625" customWidth="1"/>
    <col min="11271" max="11271" width="7.7109375" customWidth="1"/>
    <col min="11272" max="11272" width="8" customWidth="1"/>
    <col min="11274" max="11274" width="7.28515625" customWidth="1"/>
    <col min="11275" max="11275" width="6.85546875" customWidth="1"/>
    <col min="11276" max="11276" width="6" customWidth="1"/>
    <col min="11279" max="11279" width="9.42578125" customWidth="1"/>
    <col min="11280" max="11280" width="7" customWidth="1"/>
    <col min="11281" max="11281" width="5.5703125" customWidth="1"/>
    <col min="11282" max="11282" width="5.85546875" customWidth="1"/>
    <col min="11283" max="11283" width="10.7109375" customWidth="1"/>
    <col min="11288" max="11288" width="10.7109375" customWidth="1"/>
    <col min="11289" max="11289" width="9.140625" customWidth="1"/>
    <col min="11290" max="11290" width="7.28515625" customWidth="1"/>
    <col min="11291" max="11291" width="7" customWidth="1"/>
    <col min="11300" max="11300" width="0" hidden="1" customWidth="1"/>
    <col min="11302" max="11302" width="7" customWidth="1"/>
    <col min="11303" max="11303" width="7.140625" customWidth="1"/>
    <col min="11304" max="11304" width="7.28515625" customWidth="1"/>
    <col min="11305" max="11305" width="4.140625" customWidth="1"/>
    <col min="11306" max="11306" width="7.7109375" customWidth="1"/>
    <col min="11307" max="11307" width="10.85546875" customWidth="1"/>
    <col min="11521" max="11521" width="14.5703125" customWidth="1"/>
    <col min="11522" max="11522" width="7.42578125" customWidth="1"/>
    <col min="11523" max="11523" width="7" customWidth="1"/>
    <col min="11524" max="11524" width="7.140625" customWidth="1"/>
    <col min="11525" max="11525" width="7.28515625" customWidth="1"/>
    <col min="11526" max="11526" width="7.140625" customWidth="1"/>
    <col min="11527" max="11527" width="7.7109375" customWidth="1"/>
    <col min="11528" max="11528" width="8" customWidth="1"/>
    <col min="11530" max="11530" width="7.28515625" customWidth="1"/>
    <col min="11531" max="11531" width="6.85546875" customWidth="1"/>
    <col min="11532" max="11532" width="6" customWidth="1"/>
    <col min="11535" max="11535" width="9.42578125" customWidth="1"/>
    <col min="11536" max="11536" width="7" customWidth="1"/>
    <col min="11537" max="11537" width="5.5703125" customWidth="1"/>
    <col min="11538" max="11538" width="5.85546875" customWidth="1"/>
    <col min="11539" max="11539" width="10.7109375" customWidth="1"/>
    <col min="11544" max="11544" width="10.7109375" customWidth="1"/>
    <col min="11545" max="11545" width="9.140625" customWidth="1"/>
    <col min="11546" max="11546" width="7.28515625" customWidth="1"/>
    <col min="11547" max="11547" width="7" customWidth="1"/>
    <col min="11556" max="11556" width="0" hidden="1" customWidth="1"/>
    <col min="11558" max="11558" width="7" customWidth="1"/>
    <col min="11559" max="11559" width="7.140625" customWidth="1"/>
    <col min="11560" max="11560" width="7.28515625" customWidth="1"/>
    <col min="11561" max="11561" width="4.140625" customWidth="1"/>
    <col min="11562" max="11562" width="7.7109375" customWidth="1"/>
    <col min="11563" max="11563" width="10.85546875" customWidth="1"/>
    <col min="11777" max="11777" width="14.5703125" customWidth="1"/>
    <col min="11778" max="11778" width="7.42578125" customWidth="1"/>
    <col min="11779" max="11779" width="7" customWidth="1"/>
    <col min="11780" max="11780" width="7.140625" customWidth="1"/>
    <col min="11781" max="11781" width="7.28515625" customWidth="1"/>
    <col min="11782" max="11782" width="7.140625" customWidth="1"/>
    <col min="11783" max="11783" width="7.7109375" customWidth="1"/>
    <col min="11784" max="11784" width="8" customWidth="1"/>
    <col min="11786" max="11786" width="7.28515625" customWidth="1"/>
    <col min="11787" max="11787" width="6.85546875" customWidth="1"/>
    <col min="11788" max="11788" width="6" customWidth="1"/>
    <col min="11791" max="11791" width="9.42578125" customWidth="1"/>
    <col min="11792" max="11792" width="7" customWidth="1"/>
    <col min="11793" max="11793" width="5.5703125" customWidth="1"/>
    <col min="11794" max="11794" width="5.85546875" customWidth="1"/>
    <col min="11795" max="11795" width="10.7109375" customWidth="1"/>
    <col min="11800" max="11800" width="10.7109375" customWidth="1"/>
    <col min="11801" max="11801" width="9.140625" customWidth="1"/>
    <col min="11802" max="11802" width="7.28515625" customWidth="1"/>
    <col min="11803" max="11803" width="7" customWidth="1"/>
    <col min="11812" max="11812" width="0" hidden="1" customWidth="1"/>
    <col min="11814" max="11814" width="7" customWidth="1"/>
    <col min="11815" max="11815" width="7.140625" customWidth="1"/>
    <col min="11816" max="11816" width="7.28515625" customWidth="1"/>
    <col min="11817" max="11817" width="4.140625" customWidth="1"/>
    <col min="11818" max="11818" width="7.7109375" customWidth="1"/>
    <col min="11819" max="11819" width="10.85546875" customWidth="1"/>
    <col min="12033" max="12033" width="14.5703125" customWidth="1"/>
    <col min="12034" max="12034" width="7.42578125" customWidth="1"/>
    <col min="12035" max="12035" width="7" customWidth="1"/>
    <col min="12036" max="12036" width="7.140625" customWidth="1"/>
    <col min="12037" max="12037" width="7.28515625" customWidth="1"/>
    <col min="12038" max="12038" width="7.140625" customWidth="1"/>
    <col min="12039" max="12039" width="7.7109375" customWidth="1"/>
    <col min="12040" max="12040" width="8" customWidth="1"/>
    <col min="12042" max="12042" width="7.28515625" customWidth="1"/>
    <col min="12043" max="12043" width="6.85546875" customWidth="1"/>
    <col min="12044" max="12044" width="6" customWidth="1"/>
    <col min="12047" max="12047" width="9.42578125" customWidth="1"/>
    <col min="12048" max="12048" width="7" customWidth="1"/>
    <col min="12049" max="12049" width="5.5703125" customWidth="1"/>
    <col min="12050" max="12050" width="5.85546875" customWidth="1"/>
    <col min="12051" max="12051" width="10.7109375" customWidth="1"/>
    <col min="12056" max="12056" width="10.7109375" customWidth="1"/>
    <col min="12057" max="12057" width="9.140625" customWidth="1"/>
    <col min="12058" max="12058" width="7.28515625" customWidth="1"/>
    <col min="12059" max="12059" width="7" customWidth="1"/>
    <col min="12068" max="12068" width="0" hidden="1" customWidth="1"/>
    <col min="12070" max="12070" width="7" customWidth="1"/>
    <col min="12071" max="12071" width="7.140625" customWidth="1"/>
    <col min="12072" max="12072" width="7.28515625" customWidth="1"/>
    <col min="12073" max="12073" width="4.140625" customWidth="1"/>
    <col min="12074" max="12074" width="7.7109375" customWidth="1"/>
    <col min="12075" max="12075" width="10.85546875" customWidth="1"/>
    <col min="12289" max="12289" width="14.5703125" customWidth="1"/>
    <col min="12290" max="12290" width="7.42578125" customWidth="1"/>
    <col min="12291" max="12291" width="7" customWidth="1"/>
    <col min="12292" max="12292" width="7.140625" customWidth="1"/>
    <col min="12293" max="12293" width="7.28515625" customWidth="1"/>
    <col min="12294" max="12294" width="7.140625" customWidth="1"/>
    <col min="12295" max="12295" width="7.7109375" customWidth="1"/>
    <col min="12296" max="12296" width="8" customWidth="1"/>
    <col min="12298" max="12298" width="7.28515625" customWidth="1"/>
    <col min="12299" max="12299" width="6.85546875" customWidth="1"/>
    <col min="12300" max="12300" width="6" customWidth="1"/>
    <col min="12303" max="12303" width="9.42578125" customWidth="1"/>
    <col min="12304" max="12304" width="7" customWidth="1"/>
    <col min="12305" max="12305" width="5.5703125" customWidth="1"/>
    <col min="12306" max="12306" width="5.85546875" customWidth="1"/>
    <col min="12307" max="12307" width="10.7109375" customWidth="1"/>
    <col min="12312" max="12312" width="10.7109375" customWidth="1"/>
    <col min="12313" max="12313" width="9.140625" customWidth="1"/>
    <col min="12314" max="12314" width="7.28515625" customWidth="1"/>
    <col min="12315" max="12315" width="7" customWidth="1"/>
    <col min="12324" max="12324" width="0" hidden="1" customWidth="1"/>
    <col min="12326" max="12326" width="7" customWidth="1"/>
    <col min="12327" max="12327" width="7.140625" customWidth="1"/>
    <col min="12328" max="12328" width="7.28515625" customWidth="1"/>
    <col min="12329" max="12329" width="4.140625" customWidth="1"/>
    <col min="12330" max="12330" width="7.7109375" customWidth="1"/>
    <col min="12331" max="12331" width="10.85546875" customWidth="1"/>
    <col min="12545" max="12545" width="14.5703125" customWidth="1"/>
    <col min="12546" max="12546" width="7.42578125" customWidth="1"/>
    <col min="12547" max="12547" width="7" customWidth="1"/>
    <col min="12548" max="12548" width="7.140625" customWidth="1"/>
    <col min="12549" max="12549" width="7.28515625" customWidth="1"/>
    <col min="12550" max="12550" width="7.140625" customWidth="1"/>
    <col min="12551" max="12551" width="7.7109375" customWidth="1"/>
    <col min="12552" max="12552" width="8" customWidth="1"/>
    <col min="12554" max="12554" width="7.28515625" customWidth="1"/>
    <col min="12555" max="12555" width="6.85546875" customWidth="1"/>
    <col min="12556" max="12556" width="6" customWidth="1"/>
    <col min="12559" max="12559" width="9.42578125" customWidth="1"/>
    <col min="12560" max="12560" width="7" customWidth="1"/>
    <col min="12561" max="12561" width="5.5703125" customWidth="1"/>
    <col min="12562" max="12562" width="5.85546875" customWidth="1"/>
    <col min="12563" max="12563" width="10.7109375" customWidth="1"/>
    <col min="12568" max="12568" width="10.7109375" customWidth="1"/>
    <col min="12569" max="12569" width="9.140625" customWidth="1"/>
    <col min="12570" max="12570" width="7.28515625" customWidth="1"/>
    <col min="12571" max="12571" width="7" customWidth="1"/>
    <col min="12580" max="12580" width="0" hidden="1" customWidth="1"/>
    <col min="12582" max="12582" width="7" customWidth="1"/>
    <col min="12583" max="12583" width="7.140625" customWidth="1"/>
    <col min="12584" max="12584" width="7.28515625" customWidth="1"/>
    <col min="12585" max="12585" width="4.140625" customWidth="1"/>
    <col min="12586" max="12586" width="7.7109375" customWidth="1"/>
    <col min="12587" max="12587" width="10.85546875" customWidth="1"/>
    <col min="12801" max="12801" width="14.5703125" customWidth="1"/>
    <col min="12802" max="12802" width="7.42578125" customWidth="1"/>
    <col min="12803" max="12803" width="7" customWidth="1"/>
    <col min="12804" max="12804" width="7.140625" customWidth="1"/>
    <col min="12805" max="12805" width="7.28515625" customWidth="1"/>
    <col min="12806" max="12806" width="7.140625" customWidth="1"/>
    <col min="12807" max="12807" width="7.7109375" customWidth="1"/>
    <col min="12808" max="12808" width="8" customWidth="1"/>
    <col min="12810" max="12810" width="7.28515625" customWidth="1"/>
    <col min="12811" max="12811" width="6.85546875" customWidth="1"/>
    <col min="12812" max="12812" width="6" customWidth="1"/>
    <col min="12815" max="12815" width="9.42578125" customWidth="1"/>
    <col min="12816" max="12816" width="7" customWidth="1"/>
    <col min="12817" max="12817" width="5.5703125" customWidth="1"/>
    <col min="12818" max="12818" width="5.85546875" customWidth="1"/>
    <col min="12819" max="12819" width="10.7109375" customWidth="1"/>
    <col min="12824" max="12824" width="10.7109375" customWidth="1"/>
    <col min="12825" max="12825" width="9.140625" customWidth="1"/>
    <col min="12826" max="12826" width="7.28515625" customWidth="1"/>
    <col min="12827" max="12827" width="7" customWidth="1"/>
    <col min="12836" max="12836" width="0" hidden="1" customWidth="1"/>
    <col min="12838" max="12838" width="7" customWidth="1"/>
    <col min="12839" max="12839" width="7.140625" customWidth="1"/>
    <col min="12840" max="12840" width="7.28515625" customWidth="1"/>
    <col min="12841" max="12841" width="4.140625" customWidth="1"/>
    <col min="12842" max="12842" width="7.7109375" customWidth="1"/>
    <col min="12843" max="12843" width="10.85546875" customWidth="1"/>
    <col min="13057" max="13057" width="14.5703125" customWidth="1"/>
    <col min="13058" max="13058" width="7.42578125" customWidth="1"/>
    <col min="13059" max="13059" width="7" customWidth="1"/>
    <col min="13060" max="13060" width="7.140625" customWidth="1"/>
    <col min="13061" max="13061" width="7.28515625" customWidth="1"/>
    <col min="13062" max="13062" width="7.140625" customWidth="1"/>
    <col min="13063" max="13063" width="7.7109375" customWidth="1"/>
    <col min="13064" max="13064" width="8" customWidth="1"/>
    <col min="13066" max="13066" width="7.28515625" customWidth="1"/>
    <col min="13067" max="13067" width="6.85546875" customWidth="1"/>
    <col min="13068" max="13068" width="6" customWidth="1"/>
    <col min="13071" max="13071" width="9.42578125" customWidth="1"/>
    <col min="13072" max="13072" width="7" customWidth="1"/>
    <col min="13073" max="13073" width="5.5703125" customWidth="1"/>
    <col min="13074" max="13074" width="5.85546875" customWidth="1"/>
    <col min="13075" max="13075" width="10.7109375" customWidth="1"/>
    <col min="13080" max="13080" width="10.7109375" customWidth="1"/>
    <col min="13081" max="13081" width="9.140625" customWidth="1"/>
    <col min="13082" max="13082" width="7.28515625" customWidth="1"/>
    <col min="13083" max="13083" width="7" customWidth="1"/>
    <col min="13092" max="13092" width="0" hidden="1" customWidth="1"/>
    <col min="13094" max="13094" width="7" customWidth="1"/>
    <col min="13095" max="13095" width="7.140625" customWidth="1"/>
    <col min="13096" max="13096" width="7.28515625" customWidth="1"/>
    <col min="13097" max="13097" width="4.140625" customWidth="1"/>
    <col min="13098" max="13098" width="7.7109375" customWidth="1"/>
    <col min="13099" max="13099" width="10.85546875" customWidth="1"/>
    <col min="13313" max="13313" width="14.5703125" customWidth="1"/>
    <col min="13314" max="13314" width="7.42578125" customWidth="1"/>
    <col min="13315" max="13315" width="7" customWidth="1"/>
    <col min="13316" max="13316" width="7.140625" customWidth="1"/>
    <col min="13317" max="13317" width="7.28515625" customWidth="1"/>
    <col min="13318" max="13318" width="7.140625" customWidth="1"/>
    <col min="13319" max="13319" width="7.7109375" customWidth="1"/>
    <col min="13320" max="13320" width="8" customWidth="1"/>
    <col min="13322" max="13322" width="7.28515625" customWidth="1"/>
    <col min="13323" max="13323" width="6.85546875" customWidth="1"/>
    <col min="13324" max="13324" width="6" customWidth="1"/>
    <col min="13327" max="13327" width="9.42578125" customWidth="1"/>
    <col min="13328" max="13328" width="7" customWidth="1"/>
    <col min="13329" max="13329" width="5.5703125" customWidth="1"/>
    <col min="13330" max="13330" width="5.85546875" customWidth="1"/>
    <col min="13331" max="13331" width="10.7109375" customWidth="1"/>
    <col min="13336" max="13336" width="10.7109375" customWidth="1"/>
    <col min="13337" max="13337" width="9.140625" customWidth="1"/>
    <col min="13338" max="13338" width="7.28515625" customWidth="1"/>
    <col min="13339" max="13339" width="7" customWidth="1"/>
    <col min="13348" max="13348" width="0" hidden="1" customWidth="1"/>
    <col min="13350" max="13350" width="7" customWidth="1"/>
    <col min="13351" max="13351" width="7.140625" customWidth="1"/>
    <col min="13352" max="13352" width="7.28515625" customWidth="1"/>
    <col min="13353" max="13353" width="4.140625" customWidth="1"/>
    <col min="13354" max="13354" width="7.7109375" customWidth="1"/>
    <col min="13355" max="13355" width="10.85546875" customWidth="1"/>
    <col min="13569" max="13569" width="14.5703125" customWidth="1"/>
    <col min="13570" max="13570" width="7.42578125" customWidth="1"/>
    <col min="13571" max="13571" width="7" customWidth="1"/>
    <col min="13572" max="13572" width="7.140625" customWidth="1"/>
    <col min="13573" max="13573" width="7.28515625" customWidth="1"/>
    <col min="13574" max="13574" width="7.140625" customWidth="1"/>
    <col min="13575" max="13575" width="7.7109375" customWidth="1"/>
    <col min="13576" max="13576" width="8" customWidth="1"/>
    <col min="13578" max="13578" width="7.28515625" customWidth="1"/>
    <col min="13579" max="13579" width="6.85546875" customWidth="1"/>
    <col min="13580" max="13580" width="6" customWidth="1"/>
    <col min="13583" max="13583" width="9.42578125" customWidth="1"/>
    <col min="13584" max="13584" width="7" customWidth="1"/>
    <col min="13585" max="13585" width="5.5703125" customWidth="1"/>
    <col min="13586" max="13586" width="5.85546875" customWidth="1"/>
    <col min="13587" max="13587" width="10.7109375" customWidth="1"/>
    <col min="13592" max="13592" width="10.7109375" customWidth="1"/>
    <col min="13593" max="13593" width="9.140625" customWidth="1"/>
    <col min="13594" max="13594" width="7.28515625" customWidth="1"/>
    <col min="13595" max="13595" width="7" customWidth="1"/>
    <col min="13604" max="13604" width="0" hidden="1" customWidth="1"/>
    <col min="13606" max="13606" width="7" customWidth="1"/>
    <col min="13607" max="13607" width="7.140625" customWidth="1"/>
    <col min="13608" max="13608" width="7.28515625" customWidth="1"/>
    <col min="13609" max="13609" width="4.140625" customWidth="1"/>
    <col min="13610" max="13610" width="7.7109375" customWidth="1"/>
    <col min="13611" max="13611" width="10.85546875" customWidth="1"/>
    <col min="13825" max="13825" width="14.5703125" customWidth="1"/>
    <col min="13826" max="13826" width="7.42578125" customWidth="1"/>
    <col min="13827" max="13827" width="7" customWidth="1"/>
    <col min="13828" max="13828" width="7.140625" customWidth="1"/>
    <col min="13829" max="13829" width="7.28515625" customWidth="1"/>
    <col min="13830" max="13830" width="7.140625" customWidth="1"/>
    <col min="13831" max="13831" width="7.7109375" customWidth="1"/>
    <col min="13832" max="13832" width="8" customWidth="1"/>
    <col min="13834" max="13834" width="7.28515625" customWidth="1"/>
    <col min="13835" max="13835" width="6.85546875" customWidth="1"/>
    <col min="13836" max="13836" width="6" customWidth="1"/>
    <col min="13839" max="13839" width="9.42578125" customWidth="1"/>
    <col min="13840" max="13840" width="7" customWidth="1"/>
    <col min="13841" max="13841" width="5.5703125" customWidth="1"/>
    <col min="13842" max="13842" width="5.85546875" customWidth="1"/>
    <col min="13843" max="13843" width="10.7109375" customWidth="1"/>
    <col min="13848" max="13848" width="10.7109375" customWidth="1"/>
    <col min="13849" max="13849" width="9.140625" customWidth="1"/>
    <col min="13850" max="13850" width="7.28515625" customWidth="1"/>
    <col min="13851" max="13851" width="7" customWidth="1"/>
    <col min="13860" max="13860" width="0" hidden="1" customWidth="1"/>
    <col min="13862" max="13862" width="7" customWidth="1"/>
    <col min="13863" max="13863" width="7.140625" customWidth="1"/>
    <col min="13864" max="13864" width="7.28515625" customWidth="1"/>
    <col min="13865" max="13865" width="4.140625" customWidth="1"/>
    <col min="13866" max="13866" width="7.7109375" customWidth="1"/>
    <col min="13867" max="13867" width="10.85546875" customWidth="1"/>
    <col min="14081" max="14081" width="14.5703125" customWidth="1"/>
    <col min="14082" max="14082" width="7.42578125" customWidth="1"/>
    <col min="14083" max="14083" width="7" customWidth="1"/>
    <col min="14084" max="14084" width="7.140625" customWidth="1"/>
    <col min="14085" max="14085" width="7.28515625" customWidth="1"/>
    <col min="14086" max="14086" width="7.140625" customWidth="1"/>
    <col min="14087" max="14087" width="7.7109375" customWidth="1"/>
    <col min="14088" max="14088" width="8" customWidth="1"/>
    <col min="14090" max="14090" width="7.28515625" customWidth="1"/>
    <col min="14091" max="14091" width="6.85546875" customWidth="1"/>
    <col min="14092" max="14092" width="6" customWidth="1"/>
    <col min="14095" max="14095" width="9.42578125" customWidth="1"/>
    <col min="14096" max="14096" width="7" customWidth="1"/>
    <col min="14097" max="14097" width="5.5703125" customWidth="1"/>
    <col min="14098" max="14098" width="5.85546875" customWidth="1"/>
    <col min="14099" max="14099" width="10.7109375" customWidth="1"/>
    <col min="14104" max="14104" width="10.7109375" customWidth="1"/>
    <col min="14105" max="14105" width="9.140625" customWidth="1"/>
    <col min="14106" max="14106" width="7.28515625" customWidth="1"/>
    <col min="14107" max="14107" width="7" customWidth="1"/>
    <col min="14116" max="14116" width="0" hidden="1" customWidth="1"/>
    <col min="14118" max="14118" width="7" customWidth="1"/>
    <col min="14119" max="14119" width="7.140625" customWidth="1"/>
    <col min="14120" max="14120" width="7.28515625" customWidth="1"/>
    <col min="14121" max="14121" width="4.140625" customWidth="1"/>
    <col min="14122" max="14122" width="7.7109375" customWidth="1"/>
    <col min="14123" max="14123" width="10.85546875" customWidth="1"/>
    <col min="14337" max="14337" width="14.5703125" customWidth="1"/>
    <col min="14338" max="14338" width="7.42578125" customWidth="1"/>
    <col min="14339" max="14339" width="7" customWidth="1"/>
    <col min="14340" max="14340" width="7.140625" customWidth="1"/>
    <col min="14341" max="14341" width="7.28515625" customWidth="1"/>
    <col min="14342" max="14342" width="7.140625" customWidth="1"/>
    <col min="14343" max="14343" width="7.7109375" customWidth="1"/>
    <col min="14344" max="14344" width="8" customWidth="1"/>
    <col min="14346" max="14346" width="7.28515625" customWidth="1"/>
    <col min="14347" max="14347" width="6.85546875" customWidth="1"/>
    <col min="14348" max="14348" width="6" customWidth="1"/>
    <col min="14351" max="14351" width="9.42578125" customWidth="1"/>
    <col min="14352" max="14352" width="7" customWidth="1"/>
    <col min="14353" max="14353" width="5.5703125" customWidth="1"/>
    <col min="14354" max="14354" width="5.85546875" customWidth="1"/>
    <col min="14355" max="14355" width="10.7109375" customWidth="1"/>
    <col min="14360" max="14360" width="10.7109375" customWidth="1"/>
    <col min="14361" max="14361" width="9.140625" customWidth="1"/>
    <col min="14362" max="14362" width="7.28515625" customWidth="1"/>
    <col min="14363" max="14363" width="7" customWidth="1"/>
    <col min="14372" max="14372" width="0" hidden="1" customWidth="1"/>
    <col min="14374" max="14374" width="7" customWidth="1"/>
    <col min="14375" max="14375" width="7.140625" customWidth="1"/>
    <col min="14376" max="14376" width="7.28515625" customWidth="1"/>
    <col min="14377" max="14377" width="4.140625" customWidth="1"/>
    <col min="14378" max="14378" width="7.7109375" customWidth="1"/>
    <col min="14379" max="14379" width="10.85546875" customWidth="1"/>
    <col min="14593" max="14593" width="14.5703125" customWidth="1"/>
    <col min="14594" max="14594" width="7.42578125" customWidth="1"/>
    <col min="14595" max="14595" width="7" customWidth="1"/>
    <col min="14596" max="14596" width="7.140625" customWidth="1"/>
    <col min="14597" max="14597" width="7.28515625" customWidth="1"/>
    <col min="14598" max="14598" width="7.140625" customWidth="1"/>
    <col min="14599" max="14599" width="7.7109375" customWidth="1"/>
    <col min="14600" max="14600" width="8" customWidth="1"/>
    <col min="14602" max="14602" width="7.28515625" customWidth="1"/>
    <col min="14603" max="14603" width="6.85546875" customWidth="1"/>
    <col min="14604" max="14604" width="6" customWidth="1"/>
    <col min="14607" max="14607" width="9.42578125" customWidth="1"/>
    <col min="14608" max="14608" width="7" customWidth="1"/>
    <col min="14609" max="14609" width="5.5703125" customWidth="1"/>
    <col min="14610" max="14610" width="5.85546875" customWidth="1"/>
    <col min="14611" max="14611" width="10.7109375" customWidth="1"/>
    <col min="14616" max="14616" width="10.7109375" customWidth="1"/>
    <col min="14617" max="14617" width="9.140625" customWidth="1"/>
    <col min="14618" max="14618" width="7.28515625" customWidth="1"/>
    <col min="14619" max="14619" width="7" customWidth="1"/>
    <col min="14628" max="14628" width="0" hidden="1" customWidth="1"/>
    <col min="14630" max="14630" width="7" customWidth="1"/>
    <col min="14631" max="14631" width="7.140625" customWidth="1"/>
    <col min="14632" max="14632" width="7.28515625" customWidth="1"/>
    <col min="14633" max="14633" width="4.140625" customWidth="1"/>
    <col min="14634" max="14634" width="7.7109375" customWidth="1"/>
    <col min="14635" max="14635" width="10.85546875" customWidth="1"/>
    <col min="14849" max="14849" width="14.5703125" customWidth="1"/>
    <col min="14850" max="14850" width="7.42578125" customWidth="1"/>
    <col min="14851" max="14851" width="7" customWidth="1"/>
    <col min="14852" max="14852" width="7.140625" customWidth="1"/>
    <col min="14853" max="14853" width="7.28515625" customWidth="1"/>
    <col min="14854" max="14854" width="7.140625" customWidth="1"/>
    <col min="14855" max="14855" width="7.7109375" customWidth="1"/>
    <col min="14856" max="14856" width="8" customWidth="1"/>
    <col min="14858" max="14858" width="7.28515625" customWidth="1"/>
    <col min="14859" max="14859" width="6.85546875" customWidth="1"/>
    <col min="14860" max="14860" width="6" customWidth="1"/>
    <col min="14863" max="14863" width="9.42578125" customWidth="1"/>
    <col min="14864" max="14864" width="7" customWidth="1"/>
    <col min="14865" max="14865" width="5.5703125" customWidth="1"/>
    <col min="14866" max="14866" width="5.85546875" customWidth="1"/>
    <col min="14867" max="14867" width="10.7109375" customWidth="1"/>
    <col min="14872" max="14872" width="10.7109375" customWidth="1"/>
    <col min="14873" max="14873" width="9.140625" customWidth="1"/>
    <col min="14874" max="14874" width="7.28515625" customWidth="1"/>
    <col min="14875" max="14875" width="7" customWidth="1"/>
    <col min="14884" max="14884" width="0" hidden="1" customWidth="1"/>
    <col min="14886" max="14886" width="7" customWidth="1"/>
    <col min="14887" max="14887" width="7.140625" customWidth="1"/>
    <col min="14888" max="14888" width="7.28515625" customWidth="1"/>
    <col min="14889" max="14889" width="4.140625" customWidth="1"/>
    <col min="14890" max="14890" width="7.7109375" customWidth="1"/>
    <col min="14891" max="14891" width="10.85546875" customWidth="1"/>
    <col min="15105" max="15105" width="14.5703125" customWidth="1"/>
    <col min="15106" max="15106" width="7.42578125" customWidth="1"/>
    <col min="15107" max="15107" width="7" customWidth="1"/>
    <col min="15108" max="15108" width="7.140625" customWidth="1"/>
    <col min="15109" max="15109" width="7.28515625" customWidth="1"/>
    <col min="15110" max="15110" width="7.140625" customWidth="1"/>
    <col min="15111" max="15111" width="7.7109375" customWidth="1"/>
    <col min="15112" max="15112" width="8" customWidth="1"/>
    <col min="15114" max="15114" width="7.28515625" customWidth="1"/>
    <col min="15115" max="15115" width="6.85546875" customWidth="1"/>
    <col min="15116" max="15116" width="6" customWidth="1"/>
    <col min="15119" max="15119" width="9.42578125" customWidth="1"/>
    <col min="15120" max="15120" width="7" customWidth="1"/>
    <col min="15121" max="15121" width="5.5703125" customWidth="1"/>
    <col min="15122" max="15122" width="5.85546875" customWidth="1"/>
    <col min="15123" max="15123" width="10.7109375" customWidth="1"/>
    <col min="15128" max="15128" width="10.7109375" customWidth="1"/>
    <col min="15129" max="15129" width="9.140625" customWidth="1"/>
    <col min="15130" max="15130" width="7.28515625" customWidth="1"/>
    <col min="15131" max="15131" width="7" customWidth="1"/>
    <col min="15140" max="15140" width="0" hidden="1" customWidth="1"/>
    <col min="15142" max="15142" width="7" customWidth="1"/>
    <col min="15143" max="15143" width="7.140625" customWidth="1"/>
    <col min="15144" max="15144" width="7.28515625" customWidth="1"/>
    <col min="15145" max="15145" width="4.140625" customWidth="1"/>
    <col min="15146" max="15146" width="7.7109375" customWidth="1"/>
    <col min="15147" max="15147" width="10.85546875" customWidth="1"/>
    <col min="15361" max="15361" width="14.5703125" customWidth="1"/>
    <col min="15362" max="15362" width="7.42578125" customWidth="1"/>
    <col min="15363" max="15363" width="7" customWidth="1"/>
    <col min="15364" max="15364" width="7.140625" customWidth="1"/>
    <col min="15365" max="15365" width="7.28515625" customWidth="1"/>
    <col min="15366" max="15366" width="7.140625" customWidth="1"/>
    <col min="15367" max="15367" width="7.7109375" customWidth="1"/>
    <col min="15368" max="15368" width="8" customWidth="1"/>
    <col min="15370" max="15370" width="7.28515625" customWidth="1"/>
    <col min="15371" max="15371" width="6.85546875" customWidth="1"/>
    <col min="15372" max="15372" width="6" customWidth="1"/>
    <col min="15375" max="15375" width="9.42578125" customWidth="1"/>
    <col min="15376" max="15376" width="7" customWidth="1"/>
    <col min="15377" max="15377" width="5.5703125" customWidth="1"/>
    <col min="15378" max="15378" width="5.85546875" customWidth="1"/>
    <col min="15379" max="15379" width="10.7109375" customWidth="1"/>
    <col min="15384" max="15384" width="10.7109375" customWidth="1"/>
    <col min="15385" max="15385" width="9.140625" customWidth="1"/>
    <col min="15386" max="15386" width="7.28515625" customWidth="1"/>
    <col min="15387" max="15387" width="7" customWidth="1"/>
    <col min="15396" max="15396" width="0" hidden="1" customWidth="1"/>
    <col min="15398" max="15398" width="7" customWidth="1"/>
    <col min="15399" max="15399" width="7.140625" customWidth="1"/>
    <col min="15400" max="15400" width="7.28515625" customWidth="1"/>
    <col min="15401" max="15401" width="4.140625" customWidth="1"/>
    <col min="15402" max="15402" width="7.7109375" customWidth="1"/>
    <col min="15403" max="15403" width="10.85546875" customWidth="1"/>
    <col min="15617" max="15617" width="14.5703125" customWidth="1"/>
    <col min="15618" max="15618" width="7.42578125" customWidth="1"/>
    <col min="15619" max="15619" width="7" customWidth="1"/>
    <col min="15620" max="15620" width="7.140625" customWidth="1"/>
    <col min="15621" max="15621" width="7.28515625" customWidth="1"/>
    <col min="15622" max="15622" width="7.140625" customWidth="1"/>
    <col min="15623" max="15623" width="7.7109375" customWidth="1"/>
    <col min="15624" max="15624" width="8" customWidth="1"/>
    <col min="15626" max="15626" width="7.28515625" customWidth="1"/>
    <col min="15627" max="15627" width="6.85546875" customWidth="1"/>
    <col min="15628" max="15628" width="6" customWidth="1"/>
    <col min="15631" max="15631" width="9.42578125" customWidth="1"/>
    <col min="15632" max="15632" width="7" customWidth="1"/>
    <col min="15633" max="15633" width="5.5703125" customWidth="1"/>
    <col min="15634" max="15634" width="5.85546875" customWidth="1"/>
    <col min="15635" max="15635" width="10.7109375" customWidth="1"/>
    <col min="15640" max="15640" width="10.7109375" customWidth="1"/>
    <col min="15641" max="15641" width="9.140625" customWidth="1"/>
    <col min="15642" max="15642" width="7.28515625" customWidth="1"/>
    <col min="15643" max="15643" width="7" customWidth="1"/>
    <col min="15652" max="15652" width="0" hidden="1" customWidth="1"/>
    <col min="15654" max="15654" width="7" customWidth="1"/>
    <col min="15655" max="15655" width="7.140625" customWidth="1"/>
    <col min="15656" max="15656" width="7.28515625" customWidth="1"/>
    <col min="15657" max="15657" width="4.140625" customWidth="1"/>
    <col min="15658" max="15658" width="7.7109375" customWidth="1"/>
    <col min="15659" max="15659" width="10.85546875" customWidth="1"/>
    <col min="15873" max="15873" width="14.5703125" customWidth="1"/>
    <col min="15874" max="15874" width="7.42578125" customWidth="1"/>
    <col min="15875" max="15875" width="7" customWidth="1"/>
    <col min="15876" max="15876" width="7.140625" customWidth="1"/>
    <col min="15877" max="15877" width="7.28515625" customWidth="1"/>
    <col min="15878" max="15878" width="7.140625" customWidth="1"/>
    <col min="15879" max="15879" width="7.7109375" customWidth="1"/>
    <col min="15880" max="15880" width="8" customWidth="1"/>
    <col min="15882" max="15882" width="7.28515625" customWidth="1"/>
    <col min="15883" max="15883" width="6.85546875" customWidth="1"/>
    <col min="15884" max="15884" width="6" customWidth="1"/>
    <col min="15887" max="15887" width="9.42578125" customWidth="1"/>
    <col min="15888" max="15888" width="7" customWidth="1"/>
    <col min="15889" max="15889" width="5.5703125" customWidth="1"/>
    <col min="15890" max="15890" width="5.85546875" customWidth="1"/>
    <col min="15891" max="15891" width="10.7109375" customWidth="1"/>
    <col min="15896" max="15896" width="10.7109375" customWidth="1"/>
    <col min="15897" max="15897" width="9.140625" customWidth="1"/>
    <col min="15898" max="15898" width="7.28515625" customWidth="1"/>
    <col min="15899" max="15899" width="7" customWidth="1"/>
    <col min="15908" max="15908" width="0" hidden="1" customWidth="1"/>
    <col min="15910" max="15910" width="7" customWidth="1"/>
    <col min="15911" max="15911" width="7.140625" customWidth="1"/>
    <col min="15912" max="15912" width="7.28515625" customWidth="1"/>
    <col min="15913" max="15913" width="4.140625" customWidth="1"/>
    <col min="15914" max="15914" width="7.7109375" customWidth="1"/>
    <col min="15915" max="15915" width="10.85546875" customWidth="1"/>
    <col min="16129" max="16129" width="14.5703125" customWidth="1"/>
    <col min="16130" max="16130" width="7.42578125" customWidth="1"/>
    <col min="16131" max="16131" width="7" customWidth="1"/>
    <col min="16132" max="16132" width="7.140625" customWidth="1"/>
    <col min="16133" max="16133" width="7.28515625" customWidth="1"/>
    <col min="16134" max="16134" width="7.140625" customWidth="1"/>
    <col min="16135" max="16135" width="7.7109375" customWidth="1"/>
    <col min="16136" max="16136" width="8" customWidth="1"/>
    <col min="16138" max="16138" width="7.28515625" customWidth="1"/>
    <col min="16139" max="16139" width="6.85546875" customWidth="1"/>
    <col min="16140" max="16140" width="6" customWidth="1"/>
    <col min="16143" max="16143" width="9.42578125" customWidth="1"/>
    <col min="16144" max="16144" width="7" customWidth="1"/>
    <col min="16145" max="16145" width="5.5703125" customWidth="1"/>
    <col min="16146" max="16146" width="5.85546875" customWidth="1"/>
    <col min="16147" max="16147" width="10.7109375" customWidth="1"/>
    <col min="16152" max="16152" width="10.7109375" customWidth="1"/>
    <col min="16153" max="16153" width="9.140625" customWidth="1"/>
    <col min="16154" max="16154" width="7.28515625" customWidth="1"/>
    <col min="16155" max="16155" width="7" customWidth="1"/>
    <col min="16164" max="16164" width="0" hidden="1" customWidth="1"/>
    <col min="16166" max="16166" width="7" customWidth="1"/>
    <col min="16167" max="16167" width="7.140625" customWidth="1"/>
    <col min="16168" max="16168" width="7.28515625" customWidth="1"/>
    <col min="16169" max="16169" width="4.140625" customWidth="1"/>
    <col min="16170" max="16170" width="7.7109375" customWidth="1"/>
    <col min="16171" max="16171" width="10.85546875" customWidth="1"/>
  </cols>
  <sheetData>
    <row r="1" spans="1:43" s="5" customFormat="1" ht="7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4" t="s">
        <v>12</v>
      </c>
      <c r="N1" s="4" t="s">
        <v>13</v>
      </c>
      <c r="O1" s="6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7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P1" s="8" t="s">
        <v>40</v>
      </c>
      <c r="AQ1" s="8" t="s">
        <v>41</v>
      </c>
    </row>
    <row r="3" spans="1:43" x14ac:dyDescent="0.25">
      <c r="A3" s="10">
        <v>43831</v>
      </c>
      <c r="B3" s="11">
        <v>1584</v>
      </c>
      <c r="C3">
        <v>1364</v>
      </c>
      <c r="D3">
        <v>803</v>
      </c>
      <c r="E3">
        <v>148</v>
      </c>
      <c r="F3">
        <v>1344</v>
      </c>
      <c r="G3">
        <v>6808</v>
      </c>
      <c r="H3">
        <v>363</v>
      </c>
      <c r="I3">
        <v>185</v>
      </c>
      <c r="J3">
        <v>422</v>
      </c>
      <c r="K3">
        <v>37</v>
      </c>
      <c r="L3">
        <v>7</v>
      </c>
      <c r="M3">
        <v>176</v>
      </c>
      <c r="N3">
        <v>1436</v>
      </c>
      <c r="O3" s="9">
        <v>41</v>
      </c>
      <c r="P3" s="9">
        <v>11</v>
      </c>
      <c r="Q3" s="9">
        <v>0</v>
      </c>
      <c r="R3" s="9">
        <v>88</v>
      </c>
      <c r="S3" s="9">
        <f>SUM(B3:R3)</f>
        <v>14817</v>
      </c>
      <c r="T3" s="9">
        <v>8</v>
      </c>
      <c r="U3" s="9">
        <v>185</v>
      </c>
      <c r="V3" s="9">
        <v>228</v>
      </c>
      <c r="W3" s="9">
        <v>210</v>
      </c>
      <c r="X3" s="9">
        <v>73</v>
      </c>
      <c r="Y3" s="9">
        <v>816</v>
      </c>
      <c r="Z3" s="9">
        <v>79</v>
      </c>
      <c r="AA3" s="9">
        <v>1196</v>
      </c>
      <c r="AB3" s="9">
        <v>5031</v>
      </c>
      <c r="AC3" s="9">
        <v>295</v>
      </c>
      <c r="AD3" s="9"/>
      <c r="AE3" s="9">
        <v>546</v>
      </c>
      <c r="AF3" s="9">
        <v>7901</v>
      </c>
      <c r="AG3" s="9">
        <v>300.5</v>
      </c>
      <c r="AH3" s="9">
        <v>18</v>
      </c>
      <c r="AI3" s="9">
        <v>13</v>
      </c>
      <c r="AJ3" s="9"/>
      <c r="AL3">
        <v>125</v>
      </c>
      <c r="AM3">
        <v>1463</v>
      </c>
      <c r="AN3">
        <v>1</v>
      </c>
      <c r="AP3">
        <v>2272</v>
      </c>
      <c r="AQ3">
        <v>16119</v>
      </c>
    </row>
    <row r="4" spans="1:43" x14ac:dyDescent="0.25">
      <c r="A4" s="10">
        <v>43862</v>
      </c>
      <c r="B4" s="12">
        <v>1371</v>
      </c>
      <c r="C4" s="12">
        <v>1371</v>
      </c>
      <c r="D4" s="12">
        <v>935</v>
      </c>
      <c r="E4" s="12">
        <v>113</v>
      </c>
      <c r="F4" s="12">
        <v>1523</v>
      </c>
      <c r="G4" s="12">
        <v>6330</v>
      </c>
      <c r="H4" s="12">
        <v>363</v>
      </c>
      <c r="I4" s="12">
        <v>158</v>
      </c>
      <c r="J4" s="12">
        <v>409</v>
      </c>
      <c r="K4" s="12">
        <v>44</v>
      </c>
      <c r="L4" s="12">
        <v>4</v>
      </c>
      <c r="M4" s="12">
        <v>235</v>
      </c>
      <c r="N4" s="12">
        <v>1420</v>
      </c>
      <c r="O4" s="13">
        <v>41</v>
      </c>
      <c r="P4" s="12">
        <v>18</v>
      </c>
      <c r="Q4" s="12">
        <v>2</v>
      </c>
      <c r="R4" s="12">
        <v>83</v>
      </c>
      <c r="S4" s="12">
        <v>14466</v>
      </c>
      <c r="T4" s="12">
        <v>10</v>
      </c>
      <c r="U4" s="12">
        <v>131</v>
      </c>
      <c r="V4" s="12">
        <v>184</v>
      </c>
      <c r="W4" s="12">
        <v>178</v>
      </c>
      <c r="X4" s="12">
        <v>52</v>
      </c>
      <c r="Y4" s="12">
        <v>890</v>
      </c>
      <c r="Z4" s="12">
        <v>51</v>
      </c>
      <c r="AA4" s="12">
        <v>1152</v>
      </c>
      <c r="AB4" s="12">
        <v>5412</v>
      </c>
      <c r="AC4" s="12">
        <v>141</v>
      </c>
      <c r="AD4" s="12"/>
      <c r="AE4" s="12">
        <v>544</v>
      </c>
      <c r="AF4" s="12">
        <v>7966</v>
      </c>
      <c r="AG4" s="12">
        <v>289.5</v>
      </c>
      <c r="AH4" s="12">
        <v>22</v>
      </c>
      <c r="AI4" s="12">
        <v>11</v>
      </c>
      <c r="AJ4" s="12"/>
      <c r="AK4" s="12"/>
      <c r="AL4" s="12">
        <v>239</v>
      </c>
      <c r="AM4" s="12">
        <v>1266</v>
      </c>
      <c r="AN4" s="12">
        <v>1</v>
      </c>
      <c r="AP4" s="12">
        <v>2213</v>
      </c>
      <c r="AQ4" s="12">
        <v>15699</v>
      </c>
    </row>
    <row r="5" spans="1:43" x14ac:dyDescent="0.25">
      <c r="A5" s="10">
        <v>43891</v>
      </c>
      <c r="B5" s="12">
        <v>804</v>
      </c>
      <c r="C5" s="12">
        <v>856</v>
      </c>
      <c r="D5" s="12">
        <v>594</v>
      </c>
      <c r="E5" s="12">
        <v>81</v>
      </c>
      <c r="F5" s="12">
        <v>914</v>
      </c>
      <c r="G5" s="12">
        <v>3972</v>
      </c>
      <c r="H5" s="12">
        <v>192</v>
      </c>
      <c r="I5" s="12">
        <v>88</v>
      </c>
      <c r="J5" s="12">
        <v>289</v>
      </c>
      <c r="K5" s="12">
        <v>34</v>
      </c>
      <c r="L5" s="12">
        <v>0</v>
      </c>
      <c r="M5" s="12">
        <v>115</v>
      </c>
      <c r="N5" s="12">
        <v>882</v>
      </c>
      <c r="O5" s="13">
        <v>18</v>
      </c>
      <c r="P5" s="12">
        <v>12</v>
      </c>
      <c r="Q5" s="12">
        <v>0</v>
      </c>
      <c r="R5" s="12">
        <v>65</v>
      </c>
      <c r="S5" s="12">
        <v>8916</v>
      </c>
      <c r="T5" s="12">
        <v>5</v>
      </c>
      <c r="U5" s="12">
        <v>74</v>
      </c>
      <c r="V5" s="12">
        <v>146</v>
      </c>
      <c r="W5" s="12">
        <v>95</v>
      </c>
      <c r="X5" s="12">
        <v>18</v>
      </c>
      <c r="Y5" s="12">
        <v>262</v>
      </c>
      <c r="Z5" s="12">
        <v>33</v>
      </c>
      <c r="AA5" s="12">
        <v>617</v>
      </c>
      <c r="AB5" s="12">
        <v>2492</v>
      </c>
      <c r="AC5" s="12">
        <v>66</v>
      </c>
      <c r="AD5" s="12"/>
      <c r="AE5" s="12">
        <v>352</v>
      </c>
      <c r="AF5" s="12">
        <v>4155</v>
      </c>
      <c r="AG5" s="12">
        <v>105</v>
      </c>
      <c r="AH5" s="12">
        <v>6</v>
      </c>
      <c r="AI5" s="12">
        <v>2</v>
      </c>
      <c r="AJ5" s="12"/>
      <c r="AK5" s="12">
        <v>5817</v>
      </c>
      <c r="AL5" s="12">
        <v>50</v>
      </c>
      <c r="AM5" s="12">
        <v>1051</v>
      </c>
      <c r="AN5" s="12">
        <v>1</v>
      </c>
      <c r="AP5" s="12">
        <v>2419</v>
      </c>
      <c r="AQ5">
        <v>10288</v>
      </c>
    </row>
    <row r="6" spans="1:43" x14ac:dyDescent="0.25">
      <c r="A6" s="10">
        <v>43922</v>
      </c>
      <c r="B6" s="12">
        <v>32</v>
      </c>
      <c r="C6" s="12">
        <v>86</v>
      </c>
      <c r="D6" s="12">
        <v>25</v>
      </c>
      <c r="E6" s="12">
        <v>0</v>
      </c>
      <c r="F6" s="12">
        <v>88</v>
      </c>
      <c r="G6" s="12">
        <v>186</v>
      </c>
      <c r="H6" s="12">
        <v>16</v>
      </c>
      <c r="I6" s="12">
        <v>4</v>
      </c>
      <c r="J6" s="12">
        <v>14</v>
      </c>
      <c r="K6" s="12">
        <v>6</v>
      </c>
      <c r="L6" s="12">
        <v>0</v>
      </c>
      <c r="M6" s="12">
        <v>15</v>
      </c>
      <c r="N6" s="12">
        <v>52</v>
      </c>
      <c r="O6" s="13">
        <v>6</v>
      </c>
      <c r="P6" s="12">
        <v>0</v>
      </c>
      <c r="Q6" s="12">
        <v>0</v>
      </c>
      <c r="R6" s="12">
        <v>1</v>
      </c>
      <c r="S6" s="12">
        <v>531</v>
      </c>
      <c r="T6" s="13">
        <v>0</v>
      </c>
      <c r="U6" s="12">
        <v>0</v>
      </c>
      <c r="V6" s="13">
        <v>0</v>
      </c>
      <c r="W6" s="13">
        <v>0</v>
      </c>
      <c r="X6" s="13">
        <v>0</v>
      </c>
      <c r="Y6" s="13">
        <v>0</v>
      </c>
      <c r="Z6" s="12">
        <v>0</v>
      </c>
      <c r="AA6" s="12">
        <v>0</v>
      </c>
      <c r="AB6" s="12">
        <v>0</v>
      </c>
      <c r="AC6" s="12">
        <v>0</v>
      </c>
      <c r="AD6" s="12"/>
      <c r="AE6" s="12">
        <v>75</v>
      </c>
      <c r="AF6" s="12">
        <v>24</v>
      </c>
      <c r="AG6" s="13">
        <v>0</v>
      </c>
      <c r="AH6" s="13">
        <v>0</v>
      </c>
      <c r="AI6" s="13">
        <v>0</v>
      </c>
      <c r="AJ6" s="13"/>
      <c r="AK6" s="13">
        <v>6180</v>
      </c>
      <c r="AL6" s="13">
        <v>0</v>
      </c>
      <c r="AM6" s="12">
        <v>0</v>
      </c>
      <c r="AN6" s="13">
        <v>0</v>
      </c>
      <c r="AP6" s="13">
        <v>3033</v>
      </c>
      <c r="AQ6" s="13">
        <v>2122</v>
      </c>
    </row>
    <row r="7" spans="1:43" x14ac:dyDescent="0.25">
      <c r="A7" s="10">
        <v>43952</v>
      </c>
      <c r="B7" s="12">
        <v>89</v>
      </c>
      <c r="C7" s="12">
        <v>320</v>
      </c>
      <c r="D7" s="12">
        <v>100</v>
      </c>
      <c r="E7" s="12">
        <v>13</v>
      </c>
      <c r="F7" s="12">
        <v>168</v>
      </c>
      <c r="G7" s="12">
        <v>930</v>
      </c>
      <c r="H7" s="12">
        <v>78</v>
      </c>
      <c r="I7" s="12">
        <v>17</v>
      </c>
      <c r="J7" s="12">
        <v>78</v>
      </c>
      <c r="K7" s="12">
        <v>16</v>
      </c>
      <c r="L7" s="12">
        <v>0</v>
      </c>
      <c r="M7" s="12">
        <v>31</v>
      </c>
      <c r="N7" s="12">
        <v>204</v>
      </c>
      <c r="O7" s="13">
        <v>1</v>
      </c>
      <c r="P7" s="12">
        <v>0</v>
      </c>
      <c r="Q7" s="12">
        <v>0</v>
      </c>
      <c r="R7" s="12">
        <v>8</v>
      </c>
      <c r="S7" s="12">
        <v>1223</v>
      </c>
      <c r="T7" s="12">
        <v>0</v>
      </c>
      <c r="U7" s="12">
        <v>7</v>
      </c>
      <c r="V7" s="12">
        <v>8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245</v>
      </c>
      <c r="AC7" s="12">
        <v>1</v>
      </c>
      <c r="AD7" s="12">
        <v>124</v>
      </c>
      <c r="AE7" s="12">
        <v>75</v>
      </c>
      <c r="AF7" s="12">
        <v>206</v>
      </c>
      <c r="AG7" s="13">
        <v>0</v>
      </c>
      <c r="AH7" s="13">
        <v>0</v>
      </c>
      <c r="AI7" s="13">
        <v>0</v>
      </c>
      <c r="AJ7" s="14"/>
      <c r="AK7" s="13"/>
      <c r="AL7" s="12">
        <v>0</v>
      </c>
      <c r="AM7" s="12">
        <v>153</v>
      </c>
      <c r="AN7" s="12">
        <v>0</v>
      </c>
      <c r="AP7" s="13">
        <v>3017</v>
      </c>
      <c r="AQ7" s="13">
        <v>4256</v>
      </c>
    </row>
    <row r="8" spans="1:43" x14ac:dyDescent="0.25">
      <c r="A8" s="10">
        <v>43983</v>
      </c>
      <c r="B8" s="12">
        <v>250</v>
      </c>
      <c r="C8" s="12">
        <v>523</v>
      </c>
      <c r="D8" s="12">
        <v>98</v>
      </c>
      <c r="E8" s="12">
        <v>15</v>
      </c>
      <c r="F8" s="12">
        <v>332</v>
      </c>
      <c r="G8" s="12">
        <v>1414</v>
      </c>
      <c r="H8" s="12">
        <v>88</v>
      </c>
      <c r="I8" s="12">
        <v>26</v>
      </c>
      <c r="J8" s="12">
        <v>139</v>
      </c>
      <c r="K8" s="12">
        <v>10</v>
      </c>
      <c r="L8" s="12">
        <v>0</v>
      </c>
      <c r="M8" s="12">
        <v>19</v>
      </c>
      <c r="N8" s="12">
        <v>257</v>
      </c>
      <c r="O8" s="13">
        <v>0</v>
      </c>
      <c r="P8" s="12">
        <v>0</v>
      </c>
      <c r="Q8" s="12">
        <v>0</v>
      </c>
      <c r="R8" s="12">
        <v>22</v>
      </c>
      <c r="S8" s="12">
        <v>2085</v>
      </c>
      <c r="T8" s="13">
        <v>0</v>
      </c>
      <c r="U8" s="13">
        <v>8</v>
      </c>
      <c r="V8" s="12">
        <v>56</v>
      </c>
      <c r="W8" s="12">
        <v>0</v>
      </c>
      <c r="X8" s="12">
        <v>2</v>
      </c>
      <c r="Y8" s="12">
        <v>0</v>
      </c>
      <c r="Z8" s="13">
        <v>0</v>
      </c>
      <c r="AA8" s="13">
        <v>0</v>
      </c>
      <c r="AB8" s="13">
        <v>172</v>
      </c>
      <c r="AC8" s="13">
        <v>0</v>
      </c>
      <c r="AD8" s="13">
        <v>62</v>
      </c>
      <c r="AE8" s="13">
        <v>90</v>
      </c>
      <c r="AF8" s="13">
        <v>286</v>
      </c>
      <c r="AG8" s="13">
        <v>0</v>
      </c>
      <c r="AH8" s="13">
        <v>0</v>
      </c>
      <c r="AI8" s="13">
        <v>0</v>
      </c>
      <c r="AJ8" s="14"/>
      <c r="AK8" s="13">
        <v>296</v>
      </c>
      <c r="AL8" s="13">
        <v>0</v>
      </c>
      <c r="AM8" s="12">
        <v>279</v>
      </c>
      <c r="AN8" s="13">
        <v>0</v>
      </c>
      <c r="AP8" s="13">
        <v>2731</v>
      </c>
      <c r="AQ8" s="13">
        <v>4816</v>
      </c>
    </row>
    <row r="9" spans="1:43" x14ac:dyDescent="0.25">
      <c r="A9" s="10">
        <v>44013</v>
      </c>
      <c r="B9" s="12">
        <v>559</v>
      </c>
      <c r="C9" s="12">
        <v>749</v>
      </c>
      <c r="D9" s="12">
        <v>127</v>
      </c>
      <c r="E9" s="12">
        <v>40</v>
      </c>
      <c r="F9" s="12">
        <v>683</v>
      </c>
      <c r="G9" s="12">
        <v>2592</v>
      </c>
      <c r="H9" s="12">
        <v>84</v>
      </c>
      <c r="I9" s="12">
        <v>66</v>
      </c>
      <c r="J9" s="12">
        <v>249</v>
      </c>
      <c r="K9" s="12">
        <v>37</v>
      </c>
      <c r="L9" s="12">
        <v>0</v>
      </c>
      <c r="M9" s="12">
        <v>94</v>
      </c>
      <c r="N9" s="12">
        <v>491</v>
      </c>
      <c r="O9" s="13">
        <v>0</v>
      </c>
      <c r="P9" s="12">
        <v>0</v>
      </c>
      <c r="Q9" s="12">
        <v>0</v>
      </c>
      <c r="R9" s="12">
        <v>48</v>
      </c>
      <c r="S9" s="12" t="s">
        <v>42</v>
      </c>
      <c r="T9" s="12">
        <v>0</v>
      </c>
      <c r="U9" s="12">
        <v>12</v>
      </c>
      <c r="V9" s="12">
        <v>12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308</v>
      </c>
      <c r="AC9" s="12">
        <v>2</v>
      </c>
      <c r="AD9" s="12">
        <v>113</v>
      </c>
      <c r="AE9" s="12">
        <v>81</v>
      </c>
      <c r="AF9" s="12">
        <v>369</v>
      </c>
      <c r="AG9" s="12">
        <v>0</v>
      </c>
      <c r="AH9" s="13">
        <v>0</v>
      </c>
      <c r="AI9" s="13">
        <v>0</v>
      </c>
      <c r="AJ9" s="14"/>
      <c r="AK9" s="12"/>
      <c r="AL9" s="12">
        <v>17</v>
      </c>
      <c r="AM9" s="12">
        <v>476</v>
      </c>
      <c r="AN9" s="12">
        <v>5</v>
      </c>
      <c r="AP9" s="13">
        <v>3153</v>
      </c>
      <c r="AQ9" s="13">
        <v>7784</v>
      </c>
    </row>
    <row r="10" spans="1:43" s="9" customFormat="1" x14ac:dyDescent="0.25">
      <c r="A10" s="15">
        <v>44044</v>
      </c>
      <c r="B10" s="13">
        <v>290</v>
      </c>
      <c r="C10" s="13">
        <v>567</v>
      </c>
      <c r="D10" s="13">
        <v>121</v>
      </c>
      <c r="E10" s="13">
        <v>22</v>
      </c>
      <c r="F10" s="13">
        <v>438</v>
      </c>
      <c r="G10" s="13">
        <v>2023</v>
      </c>
      <c r="H10" s="13">
        <v>51</v>
      </c>
      <c r="I10" s="13">
        <v>32</v>
      </c>
      <c r="J10" s="13">
        <v>213</v>
      </c>
      <c r="K10" s="13">
        <v>21</v>
      </c>
      <c r="L10" s="13">
        <v>0</v>
      </c>
      <c r="M10" s="13">
        <v>29</v>
      </c>
      <c r="N10" s="13">
        <v>344</v>
      </c>
      <c r="O10" s="13">
        <v>4</v>
      </c>
      <c r="P10" s="13">
        <v>0</v>
      </c>
      <c r="Q10" s="13">
        <v>0</v>
      </c>
      <c r="R10" s="13">
        <v>17</v>
      </c>
      <c r="S10" s="13" t="s">
        <v>43</v>
      </c>
      <c r="T10" s="13">
        <v>0</v>
      </c>
      <c r="U10" s="13">
        <v>15</v>
      </c>
      <c r="V10" s="13">
        <v>9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593</v>
      </c>
      <c r="AC10" s="13">
        <v>26</v>
      </c>
      <c r="AD10" s="13">
        <v>619</v>
      </c>
      <c r="AE10" s="13">
        <v>89</v>
      </c>
      <c r="AF10" s="13">
        <v>401</v>
      </c>
      <c r="AG10" s="13">
        <v>0</v>
      </c>
      <c r="AH10" s="13">
        <v>0</v>
      </c>
      <c r="AI10" s="13">
        <v>0</v>
      </c>
      <c r="AJ10" s="14"/>
      <c r="AK10" s="13"/>
      <c r="AL10" s="13">
        <v>26</v>
      </c>
      <c r="AM10" s="13">
        <v>272</v>
      </c>
      <c r="AN10" s="13">
        <v>4</v>
      </c>
      <c r="AP10" s="13">
        <v>2902</v>
      </c>
      <c r="AQ10">
        <v>5722</v>
      </c>
    </row>
    <row r="11" spans="1:43" x14ac:dyDescent="0.25">
      <c r="A11" s="10">
        <v>44075</v>
      </c>
      <c r="B11" s="12">
        <v>247</v>
      </c>
      <c r="C11" s="12">
        <v>402</v>
      </c>
      <c r="D11" s="12">
        <v>73</v>
      </c>
      <c r="E11" s="12">
        <v>21</v>
      </c>
      <c r="F11" s="12">
        <v>315</v>
      </c>
      <c r="G11" s="12">
        <v>1251</v>
      </c>
      <c r="H11" s="12">
        <v>32</v>
      </c>
      <c r="I11" s="12">
        <v>12</v>
      </c>
      <c r="J11" s="12">
        <v>112</v>
      </c>
      <c r="K11" s="12">
        <v>14</v>
      </c>
      <c r="L11" s="12">
        <v>0</v>
      </c>
      <c r="M11" s="12">
        <v>53</v>
      </c>
      <c r="N11" s="12">
        <v>201</v>
      </c>
      <c r="O11" s="13">
        <v>9</v>
      </c>
      <c r="P11" s="12">
        <v>0</v>
      </c>
      <c r="Q11" s="12">
        <v>0</v>
      </c>
      <c r="R11" s="12">
        <v>17</v>
      </c>
      <c r="S11" s="13">
        <v>2760</v>
      </c>
      <c r="T11" s="12">
        <v>0</v>
      </c>
      <c r="U11" s="12">
        <v>15</v>
      </c>
      <c r="V11" s="13">
        <v>9</v>
      </c>
      <c r="W11" s="13">
        <v>0</v>
      </c>
      <c r="X11" s="13">
        <v>0</v>
      </c>
      <c r="Y11" s="13">
        <v>0</v>
      </c>
      <c r="Z11" s="12">
        <v>0</v>
      </c>
      <c r="AA11" s="12">
        <v>32</v>
      </c>
      <c r="AB11" s="12"/>
      <c r="AC11" s="12"/>
      <c r="AD11" s="12"/>
      <c r="AE11" s="12">
        <v>107</v>
      </c>
      <c r="AF11" s="12">
        <v>471</v>
      </c>
      <c r="AG11" s="13">
        <v>0</v>
      </c>
      <c r="AH11" s="13">
        <v>0</v>
      </c>
      <c r="AI11" s="13">
        <v>0</v>
      </c>
      <c r="AJ11" s="14"/>
      <c r="AK11" s="13"/>
      <c r="AL11" s="13">
        <v>18</v>
      </c>
      <c r="AM11" s="12">
        <v>311</v>
      </c>
      <c r="AN11" s="13">
        <v>5</v>
      </c>
      <c r="AP11" s="13">
        <v>2677</v>
      </c>
      <c r="AQ11" s="13">
        <v>5437</v>
      </c>
    </row>
    <row r="12" spans="1:43" x14ac:dyDescent="0.25">
      <c r="A12" s="10">
        <v>44105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>
        <v>37</v>
      </c>
      <c r="AB12" s="12"/>
      <c r="AC12" s="12"/>
      <c r="AD12" s="12"/>
      <c r="AE12" s="12"/>
      <c r="AF12" s="12"/>
      <c r="AG12" s="13"/>
      <c r="AH12" s="12"/>
      <c r="AI12" s="12"/>
      <c r="AJ12" s="12"/>
      <c r="AK12" s="12"/>
      <c r="AL12" s="12"/>
      <c r="AM12" s="12"/>
      <c r="AN12" s="12"/>
      <c r="AP12" s="13"/>
      <c r="AQ12" s="13"/>
    </row>
    <row r="13" spans="1:43" s="9" customFormat="1" x14ac:dyDescent="0.25">
      <c r="A13" s="15">
        <v>44136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P13" s="13"/>
      <c r="AQ13" s="13"/>
    </row>
    <row r="14" spans="1:43" x14ac:dyDescent="0.25">
      <c r="A14" s="10">
        <v>44166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6" spans="1:43" x14ac:dyDescent="0.25">
      <c r="A16" s="16" t="s">
        <v>44</v>
      </c>
    </row>
    <row r="18" spans="1:43" s="19" customFormat="1" x14ac:dyDescent="0.25">
      <c r="A18" s="17" t="s">
        <v>45</v>
      </c>
      <c r="B18" s="18">
        <v>1178.9166666666667</v>
      </c>
      <c r="C18" s="18">
        <v>1274.6666666666667</v>
      </c>
      <c r="D18" s="18">
        <v>1341.1666666666667</v>
      </c>
      <c r="E18" s="18">
        <v>155.5</v>
      </c>
      <c r="F18" s="18">
        <v>1071.5833333333333</v>
      </c>
      <c r="G18" s="18">
        <v>6385.583333333333</v>
      </c>
      <c r="H18" s="18">
        <v>1022.5</v>
      </c>
      <c r="I18" s="18">
        <v>158.75</v>
      </c>
      <c r="J18" s="18">
        <v>326.41666666666669</v>
      </c>
      <c r="K18" s="18">
        <v>45</v>
      </c>
      <c r="L18" s="18">
        <v>43.333333333333336</v>
      </c>
      <c r="M18" s="18">
        <v>195.66666666666666</v>
      </c>
      <c r="N18" s="18">
        <v>1090.9166666666667</v>
      </c>
      <c r="O18" s="18">
        <v>26.166666666666668</v>
      </c>
      <c r="P18" s="18">
        <v>34</v>
      </c>
      <c r="Q18" s="18">
        <v>2.5833333333333335</v>
      </c>
      <c r="R18" s="18">
        <v>68.25</v>
      </c>
      <c r="S18" s="18">
        <v>14421</v>
      </c>
      <c r="T18" s="18">
        <v>10.916666666666666</v>
      </c>
      <c r="U18" s="18">
        <v>199</v>
      </c>
      <c r="V18" s="18">
        <v>125.11111111111111</v>
      </c>
      <c r="W18" s="18"/>
      <c r="X18" s="18"/>
      <c r="Y18" s="18"/>
      <c r="Z18" s="18">
        <v>88.583333333333329</v>
      </c>
      <c r="AA18" s="18">
        <v>1106.5833333333333</v>
      </c>
      <c r="AB18" s="18"/>
      <c r="AC18" s="18"/>
      <c r="AD18" s="18"/>
      <c r="AE18" s="18"/>
      <c r="AF18" s="18">
        <v>9190</v>
      </c>
      <c r="AG18" s="18">
        <v>277.70833333333331</v>
      </c>
      <c r="AH18" s="18">
        <v>14.666666666666666</v>
      </c>
      <c r="AI18" s="18">
        <v>13.5</v>
      </c>
      <c r="AJ18" s="18">
        <v>7.916666666666667</v>
      </c>
      <c r="AK18" s="18">
        <v>0</v>
      </c>
      <c r="AL18" s="18">
        <v>0</v>
      </c>
      <c r="AM18" s="18">
        <v>1251.6666666666667</v>
      </c>
      <c r="AN18" s="18">
        <v>45.25</v>
      </c>
      <c r="AO18" s="18"/>
      <c r="AP18" s="18">
        <v>1438</v>
      </c>
      <c r="AQ18" s="18">
        <v>15859</v>
      </c>
    </row>
    <row r="19" spans="1:43" s="24" customFormat="1" x14ac:dyDescent="0.25">
      <c r="A19" s="20" t="s">
        <v>46</v>
      </c>
      <c r="B19" s="21">
        <v>1362.8333333333333</v>
      </c>
      <c r="C19" s="22">
        <v>1364</v>
      </c>
      <c r="D19" s="22">
        <v>1211.4166666666667</v>
      </c>
      <c r="E19" s="22">
        <v>163.66666666666666</v>
      </c>
      <c r="F19" s="22">
        <v>1272.5</v>
      </c>
      <c r="G19" s="22">
        <v>6911.416666666667</v>
      </c>
      <c r="H19" s="22">
        <v>830.25</v>
      </c>
      <c r="I19" s="22">
        <v>191.58333333333334</v>
      </c>
      <c r="J19" s="22">
        <v>332.91666666666669</v>
      </c>
      <c r="K19" s="22">
        <v>46.666666666666664</v>
      </c>
      <c r="L19" s="22">
        <v>20.166666666666668</v>
      </c>
      <c r="M19" s="22">
        <v>178</v>
      </c>
      <c r="N19" s="22">
        <v>1356.1666666666667</v>
      </c>
      <c r="O19" s="22">
        <v>36.333333333333336</v>
      </c>
      <c r="P19" s="22">
        <v>25.916666666666668</v>
      </c>
      <c r="Q19" s="22">
        <v>2.3333333333333335</v>
      </c>
      <c r="R19" s="22">
        <v>111.66666666666667</v>
      </c>
      <c r="S19" s="22">
        <v>15394.25</v>
      </c>
      <c r="T19" s="22">
        <v>14</v>
      </c>
      <c r="U19" s="22">
        <v>176.83333333333334</v>
      </c>
      <c r="V19" s="22">
        <v>303.41666666666669</v>
      </c>
      <c r="W19" s="22">
        <v>241</v>
      </c>
      <c r="X19" s="22">
        <v>51.6</v>
      </c>
      <c r="Y19" s="22">
        <v>335.66666666666669</v>
      </c>
      <c r="Z19" s="22">
        <v>97.25</v>
      </c>
      <c r="AA19" s="22">
        <v>1201.0833333333333</v>
      </c>
      <c r="AB19" s="22"/>
      <c r="AC19" s="22"/>
      <c r="AD19" s="22"/>
      <c r="AE19" s="22"/>
      <c r="AF19" s="22">
        <v>8688.25</v>
      </c>
      <c r="AG19" s="22">
        <v>243.52083333333334</v>
      </c>
      <c r="AH19" s="22">
        <v>11.25</v>
      </c>
      <c r="AI19" s="22">
        <v>11.333333333333334</v>
      </c>
      <c r="AJ19" s="22">
        <v>4</v>
      </c>
      <c r="AK19" s="22">
        <v>354.5</v>
      </c>
      <c r="AL19" s="22">
        <v>31.25</v>
      </c>
      <c r="AM19" s="22">
        <v>1291.0833333333333</v>
      </c>
      <c r="AN19" s="22">
        <v>53.333333333333336</v>
      </c>
      <c r="AO19" s="23"/>
      <c r="AP19" s="24">
        <v>1751</v>
      </c>
      <c r="AQ19">
        <v>17145.25</v>
      </c>
    </row>
    <row r="20" spans="1:43" x14ac:dyDescent="0.25">
      <c r="A20" s="25" t="s">
        <v>47</v>
      </c>
      <c r="B20" s="26">
        <v>1565.7272727272727</v>
      </c>
      <c r="C20" s="26">
        <v>1442</v>
      </c>
      <c r="D20" s="26">
        <v>1049.2727272727273</v>
      </c>
      <c r="E20" s="26">
        <v>155.90909090909091</v>
      </c>
      <c r="F20" s="26">
        <v>1471.090909090909</v>
      </c>
      <c r="G20" s="26">
        <v>7883.818181818182</v>
      </c>
      <c r="H20" s="26">
        <v>711.27272727272725</v>
      </c>
      <c r="I20" s="26">
        <v>233.36363636363637</v>
      </c>
      <c r="J20" s="26">
        <v>443.27272727272725</v>
      </c>
      <c r="K20" s="26">
        <v>49.454545454545453</v>
      </c>
      <c r="L20" s="26">
        <v>18</v>
      </c>
      <c r="M20" s="26">
        <v>202.81818181818181</v>
      </c>
      <c r="N20" s="26">
        <v>1730.3636363636363</v>
      </c>
      <c r="O20" s="26">
        <v>34.272727272727273</v>
      </c>
      <c r="P20" s="26">
        <v>27.90909090909091</v>
      </c>
      <c r="Q20" s="26">
        <v>2.6363636363636362</v>
      </c>
      <c r="R20" s="26">
        <v>120.90909090909091</v>
      </c>
      <c r="S20" s="26">
        <v>17184.81818181818</v>
      </c>
      <c r="T20" s="26">
        <v>13.727272727272727</v>
      </c>
      <c r="U20" s="26">
        <v>180.81818181818181</v>
      </c>
      <c r="V20" s="26">
        <v>267</v>
      </c>
      <c r="W20" s="26">
        <v>188.45454545454547</v>
      </c>
      <c r="X20" s="26">
        <v>46.18181818181818</v>
      </c>
      <c r="Y20" s="26">
        <v>842.27272727272725</v>
      </c>
      <c r="Z20" s="26">
        <v>85.818181818181813</v>
      </c>
      <c r="AA20" s="26">
        <v>1217.2727272727273</v>
      </c>
      <c r="AB20" s="26"/>
      <c r="AC20" s="26"/>
      <c r="AD20" s="26"/>
      <c r="AE20" s="26"/>
      <c r="AF20" s="26">
        <v>8809.818181818182</v>
      </c>
      <c r="AG20" s="26">
        <v>295.04545454545456</v>
      </c>
      <c r="AH20" s="26">
        <v>15.333333333333334</v>
      </c>
      <c r="AI20" s="26">
        <v>10.333333333333334</v>
      </c>
      <c r="AJ20" s="26">
        <v>4.75</v>
      </c>
      <c r="AK20" s="26">
        <v>266.39999999999998</v>
      </c>
      <c r="AL20" s="26">
        <v>64.8</v>
      </c>
      <c r="AM20" s="26">
        <v>1423.090909090909</v>
      </c>
      <c r="AN20" s="26">
        <v>36.299999999999997</v>
      </c>
      <c r="AO20" s="27"/>
      <c r="AP20" s="26">
        <v>2138.6363636363635</v>
      </c>
      <c r="AQ20" s="27">
        <v>19323.454545454544</v>
      </c>
    </row>
    <row r="21" spans="1:43" x14ac:dyDescent="0.25">
      <c r="A21" t="s">
        <v>48</v>
      </c>
      <c r="B21" s="28">
        <f t="shared" ref="B21:AI21" si="0">AVERAGE(B3:B14)</f>
        <v>580.66666666666663</v>
      </c>
      <c r="C21" s="28">
        <f t="shared" si="0"/>
        <v>693.11111111111109</v>
      </c>
      <c r="D21" s="28">
        <f t="shared" si="0"/>
        <v>319.55555555555554</v>
      </c>
      <c r="E21" s="28">
        <f t="shared" si="0"/>
        <v>50.333333333333336</v>
      </c>
      <c r="F21" s="28">
        <f t="shared" si="0"/>
        <v>645</v>
      </c>
      <c r="G21" s="28">
        <f t="shared" si="0"/>
        <v>2834</v>
      </c>
      <c r="H21" s="28">
        <f t="shared" si="0"/>
        <v>140.77777777777777</v>
      </c>
      <c r="I21" s="28">
        <f t="shared" si="0"/>
        <v>65.333333333333329</v>
      </c>
      <c r="J21" s="28">
        <f t="shared" si="0"/>
        <v>213.88888888888889</v>
      </c>
      <c r="K21" s="28">
        <f t="shared" si="0"/>
        <v>24.333333333333332</v>
      </c>
      <c r="L21" s="28">
        <f t="shared" si="0"/>
        <v>1.2222222222222223</v>
      </c>
      <c r="M21" s="28">
        <f t="shared" si="0"/>
        <v>85.222222222222229</v>
      </c>
      <c r="N21" s="28">
        <f t="shared" si="0"/>
        <v>587.44444444444446</v>
      </c>
      <c r="O21" s="29">
        <f t="shared" si="0"/>
        <v>13.333333333333334</v>
      </c>
      <c r="P21" s="29">
        <f t="shared" si="0"/>
        <v>4.5555555555555554</v>
      </c>
      <c r="Q21" s="29">
        <f t="shared" si="0"/>
        <v>0.22222222222222221</v>
      </c>
      <c r="R21" s="29">
        <f t="shared" si="0"/>
        <v>38.777777777777779</v>
      </c>
      <c r="S21" s="29">
        <f t="shared" si="0"/>
        <v>6399.7142857142853</v>
      </c>
      <c r="T21" s="29">
        <f t="shared" si="0"/>
        <v>2.5555555555555554</v>
      </c>
      <c r="U21" s="29">
        <f t="shared" si="0"/>
        <v>49.666666666666664</v>
      </c>
      <c r="V21" s="29">
        <f t="shared" si="0"/>
        <v>72.444444444444443</v>
      </c>
      <c r="W21" s="29">
        <f t="shared" si="0"/>
        <v>53.666666666666664</v>
      </c>
      <c r="X21" s="29">
        <f>AVERAGE(X3:X14)</f>
        <v>16.111111111111111</v>
      </c>
      <c r="Y21" s="29">
        <f t="shared" si="0"/>
        <v>218.66666666666666</v>
      </c>
      <c r="Z21" s="29">
        <f t="shared" si="0"/>
        <v>18.111111111111111</v>
      </c>
      <c r="AA21" s="29">
        <f t="shared" si="0"/>
        <v>303.39999999999998</v>
      </c>
      <c r="AB21" s="29">
        <f t="shared" si="0"/>
        <v>1781.625</v>
      </c>
      <c r="AC21" s="29">
        <f t="shared" si="0"/>
        <v>66.375</v>
      </c>
      <c r="AD21" s="29">
        <f>AVERAGE(AD3:AD14)</f>
        <v>229.5</v>
      </c>
      <c r="AE21" s="29">
        <f t="shared" si="0"/>
        <v>217.66666666666666</v>
      </c>
      <c r="AF21" s="29">
        <f t="shared" si="0"/>
        <v>2419.8888888888887</v>
      </c>
      <c r="AG21" s="29">
        <f t="shared" si="0"/>
        <v>77.222222222222229</v>
      </c>
      <c r="AH21" s="29">
        <f t="shared" si="0"/>
        <v>5.1111111111111107</v>
      </c>
      <c r="AI21" s="29">
        <f t="shared" si="0"/>
        <v>2.8888888888888888</v>
      </c>
      <c r="AJ21" s="29"/>
      <c r="AK21" s="29">
        <f>AVERAGE(AK3:AK14)</f>
        <v>4097.666666666667</v>
      </c>
      <c r="AL21" s="29">
        <f>AVERAGE(AL3:AL14)</f>
        <v>52.777777777777779</v>
      </c>
      <c r="AM21" s="29">
        <f>AVERAGE(AM3:AM14)</f>
        <v>585.66666666666663</v>
      </c>
      <c r="AN21" s="29">
        <f>AVERAGE(AN3:AN14)</f>
        <v>1.8888888888888888</v>
      </c>
      <c r="AP21" s="29">
        <f>AVERAGE(AP3:AP14)</f>
        <v>2713</v>
      </c>
      <c r="AQ21" s="29">
        <f>AVERAGE(AQ3:AQ14)</f>
        <v>8027</v>
      </c>
    </row>
    <row r="22" spans="1:43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Donita Ward</dc:creator>
  <cp:lastModifiedBy>Donita Ward</cp:lastModifiedBy>
  <dcterms:created xsi:type="dcterms:W3CDTF">2020-10-21T19:46:15Z</dcterms:created>
  <dcterms:modified xsi:type="dcterms:W3CDTF">2020-10-21T19:47:04Z</dcterms:modified>
</cp:coreProperties>
</file>